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mupa.sharepoint.com/sites/DIRECCINDEPROYECTOSESPECIALES-MUPA/Documentos compartidos/03. SEGUIMIENTO DE PROYECTOS/TRANSPARENCIA - CUADRO DE PROYECTOS/"/>
    </mc:Choice>
  </mc:AlternateContent>
  <xr:revisionPtr revIDLastSave="33" documentId="8_{B6AD1874-5D50-4463-B37B-CD38D064EBAF}" xr6:coauthVersionLast="47" xr6:coauthVersionMax="47" xr10:uidLastSave="{C3D25A22-0471-4D29-B595-71BA792E4CB7}"/>
  <bookViews>
    <workbookView minimized="1" xWindow="-26715" yWindow="3810" windowWidth="17280" windowHeight="8880" tabRatio="715" xr2:uid="{00000000-000D-0000-FFFF-FFFF00000000}"/>
  </bookViews>
  <sheets>
    <sheet name="Tabla Transparencia" sheetId="7" r:id="rId1"/>
    <sheet name="Gráfico Estatus Proyectos" sheetId="8" r:id="rId2"/>
  </sheets>
  <definedNames>
    <definedName name="_xlnm._FilterDatabase" localSheetId="0" hidden="1">'Tabla Transparencia'!$A$1:$J$39</definedName>
    <definedName name="_xlnm.Print_Area" localSheetId="0">'Tabla Transparencia'!$A$1:$J$39</definedName>
  </definedNames>
  <calcPr calcId="191028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<sst xmlns="http://schemas.openxmlformats.org/spreadsheetml/2006/main" count="212" uniqueCount="106">
  <si>
    <t>En Ejecución</t>
  </si>
  <si>
    <t>2017-050</t>
  </si>
  <si>
    <t>DESARROLLO DE PLANOS DE CONSTRUCCIÓN, ESPECIFICACIONES TÉCNICAS, SUMINISTRO DE MATERIALES, MANO DE OBRA Y CONSTRUCCIÓN PARA EL PARQUE DE LAS MADRES</t>
  </si>
  <si>
    <t>UGD</t>
  </si>
  <si>
    <t>Serv. Comunidad</t>
  </si>
  <si>
    <t>2021-027</t>
  </si>
  <si>
    <t>MEJORAMIENTO DE CANCHA Y GIMNASIO EN CORREG.DE PACORA, CANCHA EN LOS CORREG. DE ALCALDE DÍAZ Y 24 DE DICIEMBRE Y CONSTRUC. DE COMEDORES MUNICIPALES EN CORREG. DE CALIDONIA Y ANCÓN, DISTRITO DE PANAMÁ</t>
  </si>
  <si>
    <t>Serv. Comunidad / Gestión Social</t>
  </si>
  <si>
    <t xml:space="preserve">Gestión Social </t>
  </si>
  <si>
    <t>2022-SCD-001</t>
  </si>
  <si>
    <t>MEJORAMIENTO DEL COMPLEJO DEPORTIVO DE CONCEPCIÓN LA NUEVA Y MEJORAMIENTO DEL PARQUE HELIODORO PATIÑO</t>
  </si>
  <si>
    <t>2022-SCD-002</t>
  </si>
  <si>
    <t>CONSTRUCCIÓN DE ALBERGUE MUNICIPAL - ETAPA I</t>
  </si>
  <si>
    <t>2022-SCD-006</t>
  </si>
  <si>
    <t>MEJORAMIENTO A MI PUEBLITO INTERIORANO Y MI PUEBLITO INDÍGENA, CORREGIMIENTO DE ANCÓN, DISTRITO DE PANAMÁ</t>
  </si>
  <si>
    <t>2022-SCD-007</t>
  </si>
  <si>
    <t>MEJORAMIENTO DEL ESTADIO ANDY ALONSO EN EL CORREGIMIENTO DE PARQUE LEFEVRE</t>
  </si>
  <si>
    <t>2022-SCD-009</t>
  </si>
  <si>
    <t>REHABILITACIÓN DEL GIMNASIO ARTURO BROWN, EN EL CORREGIMIENTO DE JUAN DÍAZ Y GIMNASIO HELIODORO PATIÑO</t>
  </si>
  <si>
    <t>2022-SCD-015</t>
  </si>
  <si>
    <t>MEJORAMIENTO DEL GIMNASIO Y PISCINA MUNICIPAL DEL CLUB DE LEONES EN EL CORREGIMIENTO DE SANTA ANA</t>
  </si>
  <si>
    <t>2022-SCD-017</t>
  </si>
  <si>
    <t>MEJORAMIENTO DE LAS ÁREAS DEPORTIVAS EN LA COMUNIDAD DE BOCA LA CAJA, LOS ALMENDROS Y CURUNDÚ</t>
  </si>
  <si>
    <t>2022-SCD-020</t>
  </si>
  <si>
    <t>MEJORAMIENTO DEL GIMNASIO MUNICIPAL JESÚS MÁSTER GÓMEZ EN LA COMUNIDAD DE BARRAZA</t>
  </si>
  <si>
    <t>2023-SCD-010</t>
  </si>
  <si>
    <t>CONSTRUCCIÓN DEL CENTRO CULTURAL EN LA CINTA COSTERA III-PUERTA SUR, CORREGIMIENTO DE EL CHORRILLO, DISTRITO DE PANAMÁ</t>
  </si>
  <si>
    <t>DPU</t>
  </si>
  <si>
    <t>2022-SCD-024</t>
  </si>
  <si>
    <t>MEJORAMIENTO DE SABORES DEL CHORRILLO EN LA CINTA COSTERA</t>
  </si>
  <si>
    <t>2022-SCD-025</t>
  </si>
  <si>
    <t>MEJORAMIENTO DEL ESTADIO TOMAS MUÑOZ, EN EL CORREGIMIENTO DE JUAN DÍAZ</t>
  </si>
  <si>
    <t>2022-SCD-026</t>
  </si>
  <si>
    <t>CONSTRUCCIÓN DE UN NUEVO CENTRO INFANTIL EN EL CORREGIMIENTO DE CAIMITILLO Y CHILIBRE</t>
  </si>
  <si>
    <t>2022-SCD-027</t>
  </si>
  <si>
    <t>REHABILITACIÓN DEL RECINTO DEL ÁGUILA HARPÍA EN EL PARQUE MUNICIPAL SUMMIT, REHABILITACIÓN DE DIVERSAS OBRAS DE INFRAESTRUCTURA EN EL PARQUE MUNICIPAL SUMMIT</t>
  </si>
  <si>
    <t>Gestión Ambiental</t>
  </si>
  <si>
    <t>2023-SCD-003</t>
  </si>
  <si>
    <t>MEJORAMIENTO DEL GIMNASIO MUNICIPAL ROCKERO ALCAZAR EN EL CORREGIMIENTO DE CURUNDÚ</t>
  </si>
  <si>
    <t>2022-SCD-016</t>
  </si>
  <si>
    <t>CONSTRUCCIÓN DE CAMPO DEPORTIVO EN LA COMUNIDAD DE RANCHO CAFÉ</t>
  </si>
  <si>
    <t>2023-SCD-019</t>
  </si>
  <si>
    <t>MEJORAMIENTO DE ÁREA DEPORTIVA EN LA COMUNIDAD DE VISTA HERMOSA</t>
  </si>
  <si>
    <t>2023-SCD-007</t>
  </si>
  <si>
    <t>MEJORAMIENTO DE LA JUNTA COMUNAL DEL CORREGIMIENTO DE SANTA ANA</t>
  </si>
  <si>
    <t>2023-SCD-031</t>
  </si>
  <si>
    <t>DISEÑO, SUMINISTRO E INSTALACIÓN DE BANCAS TIPO COLONIALES PARA PARQUES Y PLAZAS UBICADAS EN LOS CORREGIMIENTOS DE SAN FELIPE Y SANTA ANA.</t>
  </si>
  <si>
    <t>Despacho</t>
  </si>
  <si>
    <t>2023-SCD-013</t>
  </si>
  <si>
    <t>MEJORAMIENTO DE LOS CEMENTERIOS MUNICIPALES EN LOS CORREGIMIENTOS DE JUAN DIAZ, CHILIBRE, PUEBLO NUEVO Y PACORA y “ADQUISICIÓN DE EQUIPOS PARA EL CENTRO DE CREMACIÓN EN EL CEMENTERIO DE JUAN DIAZ”</t>
  </si>
  <si>
    <t>2023-SCD-021</t>
  </si>
  <si>
    <t>REMODELACION DEL ESTADIO DE BEISBOL EN EL CORREGIMIENTO DE SAN MARTIN, DISTRITO DE PANAMÁ</t>
  </si>
  <si>
    <t>2023-SCD-012</t>
  </si>
  <si>
    <t>DISEÑO, SUMINISTRO E INSTALACIÓN DEL SISTEMA DE ILUMINACIÓN INTELIGENTE PARA LA PLAZA DE LA INDEPENDENCIA, PLAZA HERRERA, PLAZA SIMÓN BOLIVAR Y PARQUE URRACA UBICADAS EN LOS CORREGIMIENTOS DE SAN FELIPE Y  BELLA VISTA"</t>
  </si>
  <si>
    <t>2023-SCD-011</t>
  </si>
  <si>
    <t>REHABILITACIÓN DE LA CASA GÓNGORA EN LA COMUNIDAD DE CASCO VIEJO</t>
  </si>
  <si>
    <t>2023-SCD-014</t>
  </si>
  <si>
    <t>CONSTRUCCION DEL MERCADO PERIFERICO  DE LAS GARZAS EN EL CORREGIMIENTO DE LAS GARZAS, DISTRITO DE PANAMA</t>
  </si>
  <si>
    <t>Mercados</t>
  </si>
  <si>
    <t>2023-SCD-005</t>
  </si>
  <si>
    <t>AMPLIACION DE ACERAS EN VIA ITALIA</t>
  </si>
  <si>
    <t>2023-SCD-004</t>
  </si>
  <si>
    <t>MEJORAMIENTO DEL BARRIO CHINO UBICADO EN EL CORREGIMIENTO DE SANTA ANA</t>
  </si>
  <si>
    <t>2023-SCD-027</t>
  </si>
  <si>
    <t xml:space="preserve">CONSTRUCCION DE ACERAS Y VEREDAS CALLES Y CUNETA EN DIFERENTES SECTORES DE BETANIA </t>
  </si>
  <si>
    <t>2022-SCD-010</t>
  </si>
  <si>
    <t>CONSTRUCCIÓN DEL COMPLEJO DEPORTIVO DE SAN JUAN</t>
  </si>
  <si>
    <t>2022-SCD-022</t>
  </si>
  <si>
    <t>REHABILITACIÓN DEL COMPLEJO DEPORTIVO SAN ANTONIO, CORREGIMIENTO TOCUMEN, DISTRITO DE PANAMÁ.</t>
  </si>
  <si>
    <t>2023-SCD-017</t>
  </si>
  <si>
    <t>SERVICIO DE MANTENIMIENTO Y REPARACIÓN DE TECHOS Y CANALES DEL MERCADO DE MARISOS</t>
  </si>
  <si>
    <t>2022-SCD-013</t>
  </si>
  <si>
    <t>Construcción del Parque Nvo Guanábano, Construcción De Casa Comunal y Cerca en altos de Curundú, APROC-CIVIC CENTER y Cancha Sintética y Estacionamientos de Capabase Compactado.</t>
  </si>
  <si>
    <t>2022-SCD-028</t>
  </si>
  <si>
    <t>ESTADIO DE BEISBOL DE VILLA GRECIA</t>
  </si>
  <si>
    <t>2022-SCD-008</t>
  </si>
  <si>
    <t>CONSTRUCCIÓN DE MERCADO PERIFERICO EN CHILI BRE</t>
  </si>
  <si>
    <t>2022-SCD-011</t>
  </si>
  <si>
    <t>CONSTRUCCIÓN DE MERCADO PERIFERICO DE ALCALDE DÍAZ</t>
  </si>
  <si>
    <t xml:space="preserve">Culminado </t>
  </si>
  <si>
    <t xml:space="preserve">Cierre Administrativo </t>
  </si>
  <si>
    <t xml:space="preserve">Servicio </t>
  </si>
  <si>
    <t xml:space="preserve">Bienes </t>
  </si>
  <si>
    <t>fechaInicio</t>
  </si>
  <si>
    <t>fechaFinal</t>
  </si>
  <si>
    <t>MontoProyecto</t>
  </si>
  <si>
    <t>Avance</t>
  </si>
  <si>
    <t>Proyecto</t>
  </si>
  <si>
    <t>Estatus</t>
  </si>
  <si>
    <t>TipoProyecto</t>
  </si>
  <si>
    <t>UnidadGestora</t>
  </si>
  <si>
    <t>Contrato</t>
  </si>
  <si>
    <t>2016-013</t>
  </si>
  <si>
    <t>SERVICIOS INTEGRALES DE ESTUDIOS PRELIMINARES, TERMINACIÓN Y APROBACIÓN DE ANTEPROYECTO, DESARROLLO Y APROBACIÓN DE PLANOS CONSTRUCTIVOS, ESPECIFICACIONES TÉCNICAS Y SUMINISTRO Y CONSTRUCCIÓN DEL PARQUE MUNICIPAL DEL NORTE FASE 1</t>
  </si>
  <si>
    <t>Deportes</t>
  </si>
  <si>
    <t>ESTUDIO, DISEÑO Y CONSTRUCCIÓN DEL CENTRO DEPORTIVO LAS ACACIAS DEL CORREGIMIENTO DE DON BOSCO</t>
  </si>
  <si>
    <t>2025-SCD-001</t>
  </si>
  <si>
    <t>No</t>
  </si>
  <si>
    <t>2021-016</t>
  </si>
  <si>
    <t>MEJORAMIENTO AL CEMENTERIO MUNICIPAL DE UTIVÉ, CORREGIMIENTO DE PACORA, DISTRITO DE PANAMÁ</t>
  </si>
  <si>
    <t>Serv. Administrativos</t>
  </si>
  <si>
    <t>Etiquetas de fila</t>
  </si>
  <si>
    <t>Total general</t>
  </si>
  <si>
    <t>Cuenta de No</t>
  </si>
  <si>
    <t>Etiquetas de columna</t>
  </si>
  <si>
    <t>Suma de Cuenta de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</si>
</sst>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[ANTAI - Cuadro de Transparencia - Entrega de JUNIO 2026.xlsx]Gráfico Estatus Proyectos!TablaDinámica3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Estatus</a:t>
            </a:r>
            <a:r>
              <a:rPr lang="es-PA" baseline="0"/>
              <a:t>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Estatus Proyectos'!$G$13:$G$14</c:f>
              <c:strCache>
                <c:ptCount val="1"/>
                <c:pt idx="0">
                  <c:v>Cierre Administrativo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Proyectos'!$G$15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8-498D-A80B-A190B5276AAE}"/>
            </c:ext>
          </c:extLst>
        </c:ser>
        <c:ser>
          <c:idx val="1"/>
          <c:order val="1"/>
          <c:tx>
            <c:strRef>
              <c:f>'Gráfico Estatus Proyectos'!$H$13:$H$14</c:f>
              <c:strCache>
                <c:ptCount val="1"/>
                <c:pt idx="0">
                  <c:v>Culminado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Proyectos'!$H$15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8-498D-A80B-A190B5276AAE}"/>
            </c:ext>
          </c:extLst>
        </c:ser>
        <c:ser>
          <c:idx val="2"/>
          <c:order val="2"/>
          <c:tx>
            <c:strRef>
              <c:f>'Gráfico Estatus Proyectos'!$I$13:$I$14</c:f>
              <c:strCache>
                <c:ptCount val="1"/>
                <c:pt idx="0">
                  <c:v>En Ejecución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Proyectos'!$I$15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8-498D-A80B-A190B527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993648"/>
        <c:axId val="1793994608"/>
      </c:barChart>
      <c:catAx>
        <c:axId val="179399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4608"/>
        <c:crosses val="autoZero"/>
        <c:auto val="1"/>
        <c:lblAlgn val="ctr"/>
        <c:lblOffset val="100"/>
        <c:noMultiLvlLbl val="0"/>
      </c:catAx>
      <c:valAx>
        <c:axId val="17939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17</xdr:row>
      <xdr:rowOff>117157</xdr:rowOff>
    </xdr:from>
    <xdr:to>
      <xdr:col>6</xdr:col>
      <xdr:colOff>731520</xdr:colOff>
      <xdr:row>32</xdr:row>
      <xdr:rowOff>145732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27ABE7-E911-E23C-C6F1-579257EF3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2750578703" createdVersion="8" refreshedVersion="8" minRefreshableVersion="3" recordCount="39" xr:uid="{49C34C0D-22BA-48D3-B7B2-05C92F568397}">
  <cacheSource type="worksheet">
    <worksheetSource name="_xlnm.Print_Area" sheet="Tabla Transparencia"/>
  </cacheSource>
  <cacheFields count="10">
    <cacheField name="No" numFmtId="0">
      <sharedItems containsSemiMixedTypes="0" containsString="0" containsNumber="1" containsInteger="1" minValue="1" maxValue="39"/>
    </cacheField>
    <cacheField name="Contrato" numFmtId="0">
      <sharedItems/>
    </cacheField>
    <cacheField name="Proyecto" numFmtId="0">
      <sharedItems/>
    </cacheField>
    <cacheField name="Estatus" numFmtId="0">
      <sharedItems count="3">
        <s v="Cierre Administrativo "/>
        <s v="En Ejecución"/>
        <s v="Culminado "/>
      </sharedItems>
    </cacheField>
    <cacheField name="TipoProyecto" numFmtId="0">
      <sharedItems/>
    </cacheField>
    <cacheField name="UnidadGestora" numFmtId="0">
      <sharedItems/>
    </cacheField>
    <cacheField name="fechaInicio" numFmtId="164">
      <sharedItems containsSemiMixedTypes="0" containsNonDate="0" containsDate="1" containsString="0" minDate="2016-06-13T00:00:00" maxDate="2025-11-08T00:00:00"/>
    </cacheField>
    <cacheField name="fechaFinal" numFmtId="164">
      <sharedItems containsSemiMixedTypes="0" containsNonDate="0" containsDate="1" containsString="0" minDate="2022-11-02T00:00:00" maxDate="2027-11-07T00:00:00"/>
    </cacheField>
    <cacheField name="MontoProyecto" numFmtId="0">
      <sharedItems containsSemiMixedTypes="0" containsString="0" containsNumber="1" minValue="39985.120000000003" maxValue="25837003.579999998"/>
    </cacheField>
    <cacheField name="Avance" numFmtId="0">
      <sharedItems containsSemiMixedTypes="0" containsString="0" containsNumber="1" containsInteger="1" minValue="2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66875" createdVersion="8" refreshedVersion="8" minRefreshableVersion="3" recordCount="4" xr:uid="{E1A2AF75-5EA8-4BBA-8116-810A5F6DBBFF}">
  <cacheSource type="worksheet">
    <worksheetSource ref="A3:B7" sheet="Gráfico Estatus Proyectos"/>
  </cacheSource>
  <cacheFields count="2">
    <cacheField name="Etiquetas de fila" numFmtId="0">
      <sharedItems count="4">
        <s v="Cierre Administrativo "/>
        <s v="Culminado "/>
        <s v="En Ejecución"/>
        <s v="Total general"/>
      </sharedItems>
    </cacheField>
    <cacheField name="Cuenta de No" numFmtId="0">
      <sharedItems containsSemiMixedTypes="0" containsString="0" containsNumber="1" containsInteger="1" minValue="4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"/>
    <s v="2017-050"/>
    <s v="DESARROLLO DE PLANOS DE CONSTRUCCIÓN, ESPECIFICACIONES TÉCNICAS, SUMINISTRO DE MATERIALES, MANO DE OBRA Y CONSTRUCCIÓN PARA EL PARQUE DE LAS MADRES"/>
    <x v="0"/>
    <s v="Bienes "/>
    <s v="UGD"/>
    <d v="2018-03-19T00:00:00"/>
    <d v="2024-09-12T00:00:00"/>
    <n v="1451341"/>
    <n v="100"/>
  </r>
  <r>
    <n v="2"/>
    <s v="2016-013"/>
    <s v="SERVICIOS INTEGRALES DE ESTUDIOS PRELIMINARES, TERMINACIÓN Y APROBACIÓN DE ANTEPROYECTO, DESARROLLO Y APROBACIÓN DE PLANOS CONSTRUCTIVOS, ESPECIFICACIONES TÉCNICAS Y SUMINISTRO Y CONSTRUCCIÓN DEL PARQUE MUNICIPAL DEL NORTE FASE 1"/>
    <x v="1"/>
    <s v="Bienes "/>
    <s v="DPU"/>
    <d v="2016-06-13T00:00:00"/>
    <d v="2025-09-26T00:00:00"/>
    <n v="25837003.579999998"/>
    <n v="80"/>
  </r>
  <r>
    <n v="3"/>
    <s v="2021-016"/>
    <s v="MEJORAMIENTO AL CEMENTERIO MUNICIPAL DE UTIVÉ, CORREGIMIENTO DE PACORA, DISTRITO DE PANAMÁ"/>
    <x v="0"/>
    <s v="Bienes "/>
    <s v="Serv. Comunidad"/>
    <d v="2022-01-07T00:00:00"/>
    <d v="2022-11-02T00:00:00"/>
    <n v="616043.34"/>
    <n v="100"/>
  </r>
  <r>
    <n v="4"/>
    <s v="2021-027"/>
    <s v="MEJORAMIENTO DE CANCHA Y GIMNASIO EN CORREG.DE PACORA, CANCHA EN LOS CORREG. DE ALCALDE DÍAZ Y 24 DE DICIEMBRE Y CONSTRUC. DE COMEDORES MUNICIPALES EN CORREG. DE CALIDONIA Y ANCÓN, DISTRITO DE PANAMÁ"/>
    <x v="0"/>
    <s v="Bienes "/>
    <s v="Serv. Comunidad / Gestión Social"/>
    <d v="2022-04-18T00:00:00"/>
    <d v="2023-04-12T00:00:00"/>
    <n v="574075.62"/>
    <n v="100"/>
  </r>
  <r>
    <n v="5"/>
    <s v="2022-SCD-001"/>
    <s v="MEJORAMIENTO DEL COMPLEJO DEPORTIVO DE CONCEPCIÓN LA NUEVA Y MEJORAMIENTO DEL PARQUE HELIODORO PATIÑO"/>
    <x v="0"/>
    <s v="Bienes "/>
    <s v="Gestión Social "/>
    <d v="2022-11-22T00:00:00"/>
    <d v="2024-03-20T00:00:00"/>
    <n v="1382895.44"/>
    <n v="100"/>
  </r>
  <r>
    <n v="6"/>
    <s v="2022-SCD-002"/>
    <s v="CONSTRUCCIÓN DE ALBERGUE MUNICIPAL - ETAPA I"/>
    <x v="0"/>
    <s v="Bienes "/>
    <s v="Gestión Social "/>
    <d v="2022-10-17T00:00:00"/>
    <d v="2024-08-28T00:00:00"/>
    <n v="4498903.53"/>
    <n v="100"/>
  </r>
  <r>
    <n v="7"/>
    <s v="2022-SCD-006"/>
    <s v="MEJORAMIENTO A MI PUEBLITO INTERIORANO Y MI PUEBLITO INDÍGENA, CORREGIMIENTO DE ANCÓN, DISTRITO DE PANAMÁ"/>
    <x v="0"/>
    <s v="Bienes "/>
    <s v="Serv. Comunidad"/>
    <d v="2023-03-13T00:00:00"/>
    <d v="2024-09-07T00:00:00"/>
    <n v="1741993.0844000001"/>
    <n v="100"/>
  </r>
  <r>
    <n v="8"/>
    <s v="2022-SCD-007"/>
    <s v="MEJORAMIENTO DEL ESTADIO ANDY ALONSO EN EL CORREGIMIENTO DE PARQUE LEFEVRE"/>
    <x v="2"/>
    <s v="Bienes "/>
    <s v="Gestión Social "/>
    <d v="2022-11-21T00:00:00"/>
    <d v="2024-03-19T00:00:00"/>
    <n v="1657997"/>
    <n v="100"/>
  </r>
  <r>
    <n v="9"/>
    <s v="2022-SCD-008"/>
    <s v="CONSTRUCCIÓN DE MERCADO PERIFERICO EN CHILI BRE"/>
    <x v="1"/>
    <s v="Bienes "/>
    <s v="Mercados"/>
    <d v="2022-10-05T00:00:00"/>
    <d v="2024-12-31T00:00:00"/>
    <n v="11213084.109999999"/>
    <n v="74"/>
  </r>
  <r>
    <n v="10"/>
    <s v="2022-SCD-009"/>
    <s v="REHABILITACIÓN DEL GIMNASIO ARTURO BROWN, EN EL CORREGIMIENTO DE JUAN DÍAZ Y GIMNASIO HELIODORO PATIÑO"/>
    <x v="0"/>
    <s v="Bienes "/>
    <s v="Gestión Social "/>
    <d v="2023-03-28T00:00:00"/>
    <d v="2024-06-24T00:00:00"/>
    <n v="1000000"/>
    <n v="100"/>
  </r>
  <r>
    <n v="11"/>
    <s v="2022-SCD-010"/>
    <s v="CONSTRUCCIÓN DEL COMPLEJO DEPORTIVO DE SAN JUAN"/>
    <x v="0"/>
    <s v="Bienes "/>
    <s v="UGD"/>
    <d v="2023-03-06T00:00:00"/>
    <d v="2025-06-30T00:00:00"/>
    <n v="932710.28"/>
    <n v="100"/>
  </r>
  <r>
    <n v="12"/>
    <s v="2022-SCD-011"/>
    <s v="CONSTRUCCIÓN DE MERCADO PERIFERICO DE ALCALDE DÍAZ"/>
    <x v="2"/>
    <s v="Bienes "/>
    <s v="Mercados"/>
    <d v="2023-01-18T00:00:00"/>
    <d v="2025-01-06T00:00:00"/>
    <n v="10739448.6"/>
    <n v="100"/>
  </r>
  <r>
    <n v="13"/>
    <s v="2022-SCD-013"/>
    <s v="Construcción del Parque Nvo Guanábano, Construcción De Casa Comunal y Cerca en altos de Curundú, APROC-CIVIC CENTER y Cancha Sintética y Estacionamientos de Capabase Compactado."/>
    <x v="2"/>
    <s v="Bienes "/>
    <s v="Gestión Social "/>
    <d v="2023-02-27T00:00:00"/>
    <d v="2024-11-17T00:00:00"/>
    <n v="581905.5"/>
    <n v="100"/>
  </r>
  <r>
    <n v="14"/>
    <s v="2022-SCD-015"/>
    <s v="MEJORAMIENTO DEL GIMNASIO Y PISCINA MUNICIPAL DEL CLUB DE LEONES EN EL CORREGIMIENTO DE SANTA ANA"/>
    <x v="0"/>
    <s v="Bienes "/>
    <s v="Gestión Social "/>
    <d v="2023-10-23T00:00:00"/>
    <d v="2024-10-21T00:00:00"/>
    <n v="770777"/>
    <n v="100"/>
  </r>
  <r>
    <n v="15"/>
    <s v="2022-SCD-016"/>
    <s v="CONSTRUCCIÓN DE CAMPO DEPORTIVO EN LA COMUNIDAD DE RANCHO CAFÉ"/>
    <x v="1"/>
    <s v="Bienes "/>
    <s v="Gestión Social "/>
    <d v="2023-08-14T00:00:00"/>
    <d v="2024-11-10T00:00:00"/>
    <n v="690230.25"/>
    <n v="98"/>
  </r>
  <r>
    <n v="16"/>
    <s v="2022-SCD-017"/>
    <s v="MEJORAMIENTO DE LAS ÁREAS DEPORTIVAS EN LA COMUNIDAD DE BOCA LA CAJA, LOS ALMENDROS Y CURUNDÚ"/>
    <x v="0"/>
    <s v="Bienes "/>
    <s v="Gestión Social "/>
    <d v="2023-03-30T00:00:00"/>
    <d v="2024-03-28T00:00:00"/>
    <n v="1151221.56"/>
    <n v="70"/>
  </r>
  <r>
    <n v="17"/>
    <s v="2022-SCD-020"/>
    <s v="MEJORAMIENTO DEL GIMNASIO MUNICIPAL JESÚS MÁSTER GÓMEZ EN LA COMUNIDAD DE BARRAZA"/>
    <x v="0"/>
    <s v="Bienes "/>
    <s v="Gestión Social "/>
    <d v="2023-05-17T00:00:00"/>
    <d v="2024-08-13T00:00:00"/>
    <n v="718499.65"/>
    <n v="100"/>
  </r>
  <r>
    <n v="18"/>
    <s v="2022-SCD-022"/>
    <s v="REHABILITACIÓN DEL COMPLEJO DEPORTIVO SAN ANTONIO, CORREGIMIENTO TOCUMEN, DISTRITO DE PANAMÁ."/>
    <x v="0"/>
    <s v="Bienes "/>
    <s v="UGD"/>
    <d v="2023-05-02T00:00:00"/>
    <d v="2025-10-31T00:00:00"/>
    <n v="1210792.92"/>
    <n v="97"/>
  </r>
  <r>
    <n v="19"/>
    <s v="2022-SCD-024"/>
    <s v="MEJORAMIENTO DE SABORES DEL CHORRILLO EN LA CINTA COSTERA"/>
    <x v="0"/>
    <s v="Bienes "/>
    <s v="Serv. Comunidad"/>
    <d v="2023-03-27T00:00:00"/>
    <d v="2024-09-21T00:00:00"/>
    <n v="949213.31"/>
    <n v="100"/>
  </r>
  <r>
    <n v="20"/>
    <s v="2022-SCD-025"/>
    <s v="MEJORAMIENTO DEL ESTADIO TOMAS MUÑOZ, EN EL CORREGIMIENTO DE JUAN DÍAZ"/>
    <x v="0"/>
    <s v="Bienes "/>
    <s v="Gestión Social "/>
    <d v="2023-05-15T00:00:00"/>
    <d v="2024-08-21T00:00:00"/>
    <n v="2154233.27"/>
    <n v="100"/>
  </r>
  <r>
    <n v="21"/>
    <s v="2022-SCD-026"/>
    <s v="CONSTRUCCIÓN DE UN NUEVO CENTRO INFANTIL EN EL CORREGIMIENTO DE CAIMITILLO Y CHILIBRE"/>
    <x v="0"/>
    <s v="Bienes "/>
    <s v="Gestión Social "/>
    <d v="2023-04-17T00:00:00"/>
    <d v="2024-06-14T00:00:00"/>
    <n v="1117784.56"/>
    <n v="100"/>
  </r>
  <r>
    <n v="22"/>
    <s v="2022-SCD-027"/>
    <s v="REHABILITACIÓN DEL RECINTO DEL ÁGUILA HARPÍA EN EL PARQUE MUNICIPAL SUMMIT, REHABILITACIÓN DE DIVERSAS OBRAS DE INFRAESTRUCTURA EN EL PARQUE MUNICIPAL SUMMIT"/>
    <x v="0"/>
    <s v="Bienes "/>
    <s v="Gestión Ambiental"/>
    <d v="2023-05-16T00:00:00"/>
    <d v="2025-03-15T00:00:00"/>
    <n v="649997.49"/>
    <n v="100"/>
  </r>
  <r>
    <n v="23"/>
    <s v="2022-SCD-028"/>
    <s v="ESTADIO DE BEISBOL DE VILLA GRECIA"/>
    <x v="2"/>
    <s v="Bienes "/>
    <s v="UGD"/>
    <d v="2023-02-27T00:00:00"/>
    <d v="2024-08-19T00:00:00"/>
    <n v="311214.95"/>
    <n v="100"/>
  </r>
  <r>
    <n v="24"/>
    <s v="2023-SCD-003"/>
    <s v="MEJORAMIENTO DEL GIMNASIO MUNICIPAL ROCKERO ALCAZAR EN EL CORREGIMIENTO DE CURUNDÚ"/>
    <x v="0"/>
    <s v="Bienes "/>
    <s v="Gestión Social "/>
    <d v="2023-08-14T00:00:00"/>
    <d v="2024-08-12T00:00:00"/>
    <n v="999498.04999999993"/>
    <n v="100"/>
  </r>
  <r>
    <n v="25"/>
    <s v="2023-SCD-004"/>
    <s v="MEJORAMIENTO DEL BARRIO CHINO UBICADO EN EL CORREGIMIENTO DE SANTA ANA"/>
    <x v="1"/>
    <s v="Bienes "/>
    <s v="DPU"/>
    <d v="2023-06-12T00:00:00"/>
    <d v="2026-03-31T00:00:00"/>
    <n v="4379336.07"/>
    <n v="60"/>
  </r>
  <r>
    <n v="26"/>
    <s v="2023-SCD-005"/>
    <s v="AMPLIACION DE ACERAS EN VIA ITALIA"/>
    <x v="0"/>
    <s v="Bienes "/>
    <s v="DPU"/>
    <d v="2023-08-28T00:00:00"/>
    <d v="2025-06-29T00:00:00"/>
    <n v="2664800"/>
    <n v="95"/>
  </r>
  <r>
    <n v="27"/>
    <s v="2023-SCD-007"/>
    <s v="MEJORAMIENTO DE LA JUNTA COMUNAL DEL CORREGIMIENTO DE SANTA ANA"/>
    <x v="0"/>
    <s v="Bienes "/>
    <s v="UGD"/>
    <d v="2024-04-15T00:00:00"/>
    <d v="2025-02-08T00:00:00"/>
    <n v="356175"/>
    <n v="50"/>
  </r>
  <r>
    <n v="28"/>
    <s v="2023-SCD-010"/>
    <s v="CONSTRUCCIÓN DEL CENTRO CULTURAL EN LA CINTA COSTERA III-PUERTA SUR, CORREGIMIENTO DE EL CHORRILLO, DISTRITO DE PANAMÁ"/>
    <x v="1"/>
    <s v="Bienes "/>
    <s v="DPU"/>
    <d v="2023-08-01T00:00:00"/>
    <d v="2025-05-31T00:00:00"/>
    <n v="3802427.94"/>
    <n v="90"/>
  </r>
  <r>
    <n v="29"/>
    <s v="2023-SCD-011"/>
    <s v="REHABILITACIÓN DE LA CASA GÓNGORA EN LA COMUNIDAD DE CASCO VIEJO"/>
    <x v="1"/>
    <s v="Bienes "/>
    <s v="DPU"/>
    <d v="2024-06-24T00:00:00"/>
    <d v="2025-06-23T00:00:00"/>
    <n v="1280000.1299999999"/>
    <n v="65"/>
  </r>
  <r>
    <n v="30"/>
    <s v="2023-SCD-012"/>
    <s v="DISEÑO, SUMINISTRO E INSTALACIÓN DEL SISTEMA DE ILUMINACIÓN INTELIGENTE PARA LA PLAZA DE LA INDEPENDENCIA, PLAZA HERRERA, PLAZA SIMÓN BOLIVAR Y PARQUE URRACA UBICADAS EN LOS CORREGIMIENTOS DE SAN FELIPE Y  BELLA VISTA&quot;"/>
    <x v="1"/>
    <s v="Servicio "/>
    <s v="Serv. Administrativos"/>
    <d v="2024-05-17T00:00:00"/>
    <d v="2024-11-12T00:00:00"/>
    <n v="247170"/>
    <n v="95"/>
  </r>
  <r>
    <n v="31"/>
    <s v="2023-SCD-013"/>
    <s v="MEJORAMIENTO DE LOS CEMENTERIOS MUNICIPALES EN LOS CORREGIMIENTOS DE JUAN DIAZ, CHILIBRE, PUEBLO NUEVO Y PACORA y “ADQUISICIÓN DE EQUIPOS PARA EL CENTRO DE CREMACIÓN EN EL CEMENTERIO DE JUAN DIAZ”"/>
    <x v="0"/>
    <s v="Bienes "/>
    <s v="Serv. Comunidad"/>
    <d v="2024-01-15T00:00:00"/>
    <d v="2024-11-14T00:00:00"/>
    <n v="1727777"/>
    <n v="100"/>
  </r>
  <r>
    <n v="32"/>
    <s v="2023-SCD-014"/>
    <s v="CONSTRUCCION DEL MERCADO PERIFERICO  DE LAS GARZAS EN EL CORREGIMIENTO DE LAS GARZAS, DISTRITO DE PANAMA"/>
    <x v="1"/>
    <s v="Bienes "/>
    <s v="Mercados"/>
    <d v="2023-08-30T00:00:00"/>
    <d v="2025-08-18T00:00:00"/>
    <n v="10610336.449999999"/>
    <n v="60"/>
  </r>
  <r>
    <n v="33"/>
    <s v="2023-SCD-017"/>
    <s v="SERVICIO DE MANTENIMIENTO Y REPARACIÓN DE TECHOS Y CANALES DEL MERCADO DE MARISOS"/>
    <x v="1"/>
    <s v="Servicio "/>
    <s v="Mercados"/>
    <d v="2024-05-07T00:00:00"/>
    <d v="2025-08-13T00:00:00"/>
    <n v="123572"/>
    <n v="60"/>
  </r>
  <r>
    <n v="34"/>
    <s v="2023-SCD-019"/>
    <s v="MEJORAMIENTO DE ÁREA DEPORTIVA EN LA COMUNIDAD DE VISTA HERMOSA"/>
    <x v="0"/>
    <s v="Bienes "/>
    <s v="UGD"/>
    <d v="2024-01-15T00:00:00"/>
    <d v="2024-05-13T00:00:00"/>
    <n v="229993.83"/>
    <n v="100"/>
  </r>
  <r>
    <n v="35"/>
    <s v="2023-SCD-021"/>
    <s v="REMODELACION DEL ESTADIO DE BEISBOL EN EL CORREGIMIENTO DE SAN MARTIN, DISTRITO DE PANAMÁ"/>
    <x v="0"/>
    <s v="Bienes "/>
    <s v="UGD"/>
    <d v="2024-04-01T00:00:00"/>
    <d v="2024-11-26T00:00:00"/>
    <n v="362548"/>
    <n v="100"/>
  </r>
  <r>
    <n v="36"/>
    <s v="2023-SCD-027"/>
    <s v="CONSTRUCCION DE ACERAS Y VEREDAS CALLES Y CUNETA EN DIFERENTES SECTORES DE BETANIA "/>
    <x v="0"/>
    <s v="Bienes "/>
    <s v="DPU"/>
    <d v="2024-04-10T00:00:00"/>
    <d v="2025-08-12T00:00:00"/>
    <n v="134661.10999999999"/>
    <n v="100"/>
  </r>
  <r>
    <n v="37"/>
    <s v="2023-SCD-031"/>
    <s v="DISEÑO, SUMINISTRO E INSTALACIÓN DE BANCAS TIPO COLONIALES PARA PARQUES Y PLAZAS UBICADAS EN LOS CORREGIMIENTOS DE SAN FELIPE Y SANTA ANA."/>
    <x v="1"/>
    <s v="Bienes "/>
    <s v="Despacho"/>
    <d v="2024-01-26T00:00:00"/>
    <d v="2024-06-18T00:00:00"/>
    <n v="247170"/>
    <n v="80"/>
  </r>
  <r>
    <n v="38"/>
    <s v="2025-SCD-001"/>
    <s v="ESTUDIO, DISEÑO Y CONSTRUCCIÓN DEL CENTRO DEPORTIVO LAS ACACIAS DEL CORREGIMIENTO DE DON BOSCO"/>
    <x v="1"/>
    <s v="Bienes "/>
    <s v="Deportes"/>
    <d v="2025-11-07T00:00:00"/>
    <d v="2027-11-06T00:00:00"/>
    <n v="850777"/>
    <n v="2"/>
  </r>
  <r>
    <n v="39"/>
    <s v="ORDEN DE COMPRA-336"/>
    <s v="CONSTRUCCION DE ACOMETIDA ELÉCTRICA SUBTERRANEA PARA LOS CUBICULOS DE CALLE COLÓN"/>
    <x v="1"/>
    <s v="Servicio "/>
    <s v="Serv. Comunidad"/>
    <d v="2024-05-17T00:00:00"/>
    <d v="2025-12-07T00:00:00"/>
    <n v="39985.120000000003"/>
    <n v="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23"/>
  </r>
  <r>
    <x v="1"/>
    <n v="4"/>
  </r>
  <r>
    <x v="2"/>
    <n v="12"/>
  </r>
  <r>
    <x v="3"/>
    <n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49BE9-3F35-45F1-B35B-26178A23C4C9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F13:J15" firstHeaderRow="1" firstDataRow="2" firstDataCol="1"/>
  <pivotFields count="2">
    <pivotField axis="axisCol" showAll="0">
      <items count="5">
        <item x="0"/>
        <item x="1"/>
        <item x="2"/>
        <item h="1" x="3"/>
        <item t="default"/>
      </items>
    </pivotField>
    <pivotField dataField="1" showAll="0"/>
  </pivotFields>
  <rowItems count="1">
    <i/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Cuenta de No" fld="1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30F85-7251-4181-8B67-A6EC115C0045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numFmtId="164" showAll="0"/>
    <pivotField numFmtId="164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No" fld="0" subtotal="countNums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229B-DF6F-4E54-B164-B45874482CD5}">
  <dimension ref="A1:J39"/>
  <sheetViews>
    <sheetView tabSelected="1" view="pageBreakPreview" zoomScale="90" zoomScaleNormal="100" zoomScaleSheetLayoutView="90" workbookViewId="0">
      <selection activeCell="J1" sqref="J1"/>
    </sheetView>
  </sheetViews>
  <sheetFormatPr baseColWidth="10" defaultRowHeight="14.4" x14ac:dyDescent="0.3"/>
  <cols>
    <col min="1" max="1" width="11.5546875" style="1"/>
    <col min="2" max="2" width="13.44140625" customWidth="1"/>
    <col min="3" max="3" width="39.88671875" customWidth="1"/>
    <col min="4" max="4" width="14.5546875" customWidth="1"/>
    <col min="5" max="5" width="13.6640625" customWidth="1"/>
    <col min="6" max="6" width="15.109375" customWidth="1"/>
    <col min="8" max="8" width="13" customWidth="1"/>
    <col min="9" max="9" width="15.44140625" customWidth="1"/>
  </cols>
  <sheetData>
    <row r="1" spans="1:10" x14ac:dyDescent="0.3">
      <c r="A1" s="4" t="s">
        <v>97</v>
      </c>
      <c r="B1" s="5" t="s">
        <v>91</v>
      </c>
      <c r="C1" s="5" t="s">
        <v>87</v>
      </c>
      <c r="D1" s="5" t="s">
        <v>88</v>
      </c>
      <c r="E1" s="5" t="s">
        <v>89</v>
      </c>
      <c r="F1" s="5" t="s">
        <v>90</v>
      </c>
      <c r="G1" s="5" t="s">
        <v>83</v>
      </c>
      <c r="H1" s="5" t="s">
        <v>84</v>
      </c>
      <c r="I1" s="5" t="s">
        <v>85</v>
      </c>
      <c r="J1" s="5" t="s">
        <v>86</v>
      </c>
    </row>
    <row r="2" spans="1:10" ht="72" x14ac:dyDescent="0.3">
      <c r="A2" s="6">
        <v>1</v>
      </c>
      <c r="B2" s="7" t="s">
        <v>1</v>
      </c>
      <c r="C2" s="7" t="s">
        <v>2</v>
      </c>
      <c r="D2" s="7" t="s">
        <v>80</v>
      </c>
      <c r="E2" s="7" t="s">
        <v>82</v>
      </c>
      <c r="F2" s="7" t="s">
        <v>3</v>
      </c>
      <c r="G2" s="8">
        <v>43178</v>
      </c>
      <c r="H2" s="8">
        <v>45547</v>
      </c>
      <c r="I2" s="7">
        <v>1451341</v>
      </c>
      <c r="J2" s="7">
        <v>100</v>
      </c>
    </row>
    <row r="3" spans="1:10" ht="100.8" x14ac:dyDescent="0.3">
      <c r="A3" s="6">
        <v>2</v>
      </c>
      <c r="B3" s="7" t="s">
        <v>92</v>
      </c>
      <c r="C3" s="7" t="s">
        <v>93</v>
      </c>
      <c r="D3" s="7" t="s">
        <v>0</v>
      </c>
      <c r="E3" s="7" t="s">
        <v>82</v>
      </c>
      <c r="F3" s="7" t="s">
        <v>27</v>
      </c>
      <c r="G3" s="8">
        <v>42534</v>
      </c>
      <c r="H3" s="8">
        <v>45926</v>
      </c>
      <c r="I3" s="7">
        <v>25837003.579999998</v>
      </c>
      <c r="J3" s="7">
        <v>75</v>
      </c>
    </row>
    <row r="4" spans="1:10" ht="43.2" x14ac:dyDescent="0.3">
      <c r="A4" s="6">
        <v>3</v>
      </c>
      <c r="B4" s="7" t="s">
        <v>98</v>
      </c>
      <c r="C4" s="7" t="s">
        <v>99</v>
      </c>
      <c r="D4" s="7" t="s">
        <v>80</v>
      </c>
      <c r="E4" s="7" t="s">
        <v>82</v>
      </c>
      <c r="F4" s="7" t="s">
        <v>4</v>
      </c>
      <c r="G4" s="8">
        <v>44568</v>
      </c>
      <c r="H4" s="8">
        <v>44867</v>
      </c>
      <c r="I4" s="7">
        <v>616043.34</v>
      </c>
      <c r="J4" s="7">
        <v>100</v>
      </c>
    </row>
    <row r="5" spans="1:10" ht="86.4" x14ac:dyDescent="0.3">
      <c r="A5" s="6">
        <v>4</v>
      </c>
      <c r="B5" s="7" t="s">
        <v>5</v>
      </c>
      <c r="C5" s="7" t="s">
        <v>6</v>
      </c>
      <c r="D5" s="7" t="s">
        <v>80</v>
      </c>
      <c r="E5" s="7" t="s">
        <v>82</v>
      </c>
      <c r="F5" s="7" t="s">
        <v>7</v>
      </c>
      <c r="G5" s="8">
        <v>44669</v>
      </c>
      <c r="H5" s="8">
        <v>45028</v>
      </c>
      <c r="I5" s="7">
        <v>574075.62</v>
      </c>
      <c r="J5" s="7">
        <v>100</v>
      </c>
    </row>
    <row r="6" spans="1:10" ht="43.2" x14ac:dyDescent="0.3">
      <c r="A6" s="6">
        <v>5</v>
      </c>
      <c r="B6" s="7" t="s">
        <v>9</v>
      </c>
      <c r="C6" s="7" t="s">
        <v>10</v>
      </c>
      <c r="D6" s="7" t="s">
        <v>80</v>
      </c>
      <c r="E6" s="7" t="s">
        <v>82</v>
      </c>
      <c r="F6" s="7" t="s">
        <v>8</v>
      </c>
      <c r="G6" s="8">
        <v>44887</v>
      </c>
      <c r="H6" s="8">
        <v>45371</v>
      </c>
      <c r="I6" s="7">
        <v>1382895.44</v>
      </c>
      <c r="J6" s="7">
        <v>100</v>
      </c>
    </row>
    <row r="7" spans="1:10" ht="28.8" x14ac:dyDescent="0.3">
      <c r="A7" s="6">
        <v>6</v>
      </c>
      <c r="B7" s="7" t="s">
        <v>11</v>
      </c>
      <c r="C7" s="7" t="s">
        <v>12</v>
      </c>
      <c r="D7" s="7" t="s">
        <v>80</v>
      </c>
      <c r="E7" s="7" t="s">
        <v>82</v>
      </c>
      <c r="F7" s="7" t="s">
        <v>8</v>
      </c>
      <c r="G7" s="8">
        <v>44851</v>
      </c>
      <c r="H7" s="8">
        <v>45532</v>
      </c>
      <c r="I7" s="7">
        <v>4498903.53</v>
      </c>
      <c r="J7" s="7">
        <v>100</v>
      </c>
    </row>
    <row r="8" spans="1:10" ht="61.2" customHeight="1" x14ac:dyDescent="0.3">
      <c r="A8" s="6">
        <v>7</v>
      </c>
      <c r="B8" s="7" t="s">
        <v>13</v>
      </c>
      <c r="C8" s="7" t="s">
        <v>14</v>
      </c>
      <c r="D8" s="7" t="s">
        <v>80</v>
      </c>
      <c r="E8" s="7" t="s">
        <v>82</v>
      </c>
      <c r="F8" s="7" t="s">
        <v>4</v>
      </c>
      <c r="G8" s="8">
        <v>44998</v>
      </c>
      <c r="H8" s="8">
        <v>45542</v>
      </c>
      <c r="I8" s="7">
        <v>1741993.0844000001</v>
      </c>
      <c r="J8" s="7">
        <v>100</v>
      </c>
    </row>
    <row r="9" spans="1:10" ht="60" customHeight="1" x14ac:dyDescent="0.3">
      <c r="A9" s="6">
        <v>8</v>
      </c>
      <c r="B9" s="7" t="s">
        <v>15</v>
      </c>
      <c r="C9" s="7" t="s">
        <v>16</v>
      </c>
      <c r="D9" s="7" t="s">
        <v>79</v>
      </c>
      <c r="E9" s="7" t="s">
        <v>82</v>
      </c>
      <c r="F9" s="7" t="s">
        <v>8</v>
      </c>
      <c r="G9" s="8">
        <v>44886</v>
      </c>
      <c r="H9" s="8">
        <v>45370</v>
      </c>
      <c r="I9" s="7">
        <v>1657997</v>
      </c>
      <c r="J9" s="7">
        <v>100</v>
      </c>
    </row>
    <row r="10" spans="1:10" ht="36.6" customHeight="1" x14ac:dyDescent="0.3">
      <c r="A10" s="6">
        <v>9</v>
      </c>
      <c r="B10" s="7" t="s">
        <v>75</v>
      </c>
      <c r="C10" s="7" t="s">
        <v>76</v>
      </c>
      <c r="D10" s="7" t="s">
        <v>0</v>
      </c>
      <c r="E10" s="7" t="s">
        <v>82</v>
      </c>
      <c r="F10" s="7" t="s">
        <v>58</v>
      </c>
      <c r="G10" s="8">
        <v>44839</v>
      </c>
      <c r="H10" s="8">
        <v>45657</v>
      </c>
      <c r="I10" s="7">
        <v>11213084.109999999</v>
      </c>
      <c r="J10" s="7">
        <v>76</v>
      </c>
    </row>
    <row r="11" spans="1:10" ht="58.2" customHeight="1" x14ac:dyDescent="0.3">
      <c r="A11" s="6">
        <v>10</v>
      </c>
      <c r="B11" s="7" t="s">
        <v>17</v>
      </c>
      <c r="C11" s="7" t="s">
        <v>18</v>
      </c>
      <c r="D11" s="7" t="s">
        <v>80</v>
      </c>
      <c r="E11" s="7" t="s">
        <v>82</v>
      </c>
      <c r="F11" s="7" t="s">
        <v>8</v>
      </c>
      <c r="G11" s="8">
        <v>45013</v>
      </c>
      <c r="H11" s="8">
        <v>45467</v>
      </c>
      <c r="I11" s="7">
        <v>1000000</v>
      </c>
      <c r="J11" s="7">
        <v>100</v>
      </c>
    </row>
    <row r="12" spans="1:10" ht="36.6" customHeight="1" x14ac:dyDescent="0.3">
      <c r="A12" s="6">
        <v>11</v>
      </c>
      <c r="B12" s="7" t="s">
        <v>65</v>
      </c>
      <c r="C12" s="7" t="s">
        <v>66</v>
      </c>
      <c r="D12" s="7" t="s">
        <v>80</v>
      </c>
      <c r="E12" s="7" t="s">
        <v>82</v>
      </c>
      <c r="F12" s="7" t="s">
        <v>3</v>
      </c>
      <c r="G12" s="8">
        <v>44991</v>
      </c>
      <c r="H12" s="8">
        <v>45838</v>
      </c>
      <c r="I12" s="7">
        <v>932710.28</v>
      </c>
      <c r="J12" s="7">
        <v>100</v>
      </c>
    </row>
    <row r="13" spans="1:10" ht="38.4" customHeight="1" x14ac:dyDescent="0.3">
      <c r="A13" s="6">
        <v>12</v>
      </c>
      <c r="B13" s="7" t="s">
        <v>77</v>
      </c>
      <c r="C13" s="7" t="s">
        <v>78</v>
      </c>
      <c r="D13" s="7" t="s">
        <v>79</v>
      </c>
      <c r="E13" s="7" t="s">
        <v>82</v>
      </c>
      <c r="F13" s="7" t="s">
        <v>58</v>
      </c>
      <c r="G13" s="8">
        <v>44944</v>
      </c>
      <c r="H13" s="8">
        <v>45663</v>
      </c>
      <c r="I13" s="7">
        <v>10739448.6</v>
      </c>
      <c r="J13" s="7">
        <v>100</v>
      </c>
    </row>
    <row r="14" spans="1:10" ht="72" x14ac:dyDescent="0.3">
      <c r="A14" s="6">
        <v>13</v>
      </c>
      <c r="B14" s="7" t="s">
        <v>71</v>
      </c>
      <c r="C14" s="7" t="s">
        <v>72</v>
      </c>
      <c r="D14" s="7" t="s">
        <v>79</v>
      </c>
      <c r="E14" s="7" t="s">
        <v>82</v>
      </c>
      <c r="F14" s="7" t="s">
        <v>8</v>
      </c>
      <c r="G14" s="8">
        <v>44984</v>
      </c>
      <c r="H14" s="8">
        <v>45613</v>
      </c>
      <c r="I14" s="7">
        <v>581905.5</v>
      </c>
      <c r="J14" s="7">
        <v>100</v>
      </c>
    </row>
    <row r="15" spans="1:10" ht="43.2" x14ac:dyDescent="0.3">
      <c r="A15" s="6">
        <v>14</v>
      </c>
      <c r="B15" s="7" t="s">
        <v>19</v>
      </c>
      <c r="C15" s="7" t="s">
        <v>20</v>
      </c>
      <c r="D15" s="7" t="s">
        <v>80</v>
      </c>
      <c r="E15" s="7" t="s">
        <v>82</v>
      </c>
      <c r="F15" s="7" t="s">
        <v>8</v>
      </c>
      <c r="G15" s="8">
        <v>45222</v>
      </c>
      <c r="H15" s="8">
        <v>45586</v>
      </c>
      <c r="I15" s="7">
        <v>770777</v>
      </c>
      <c r="J15" s="7">
        <v>100</v>
      </c>
    </row>
    <row r="16" spans="1:10" ht="28.8" x14ac:dyDescent="0.3">
      <c r="A16" s="6">
        <v>15</v>
      </c>
      <c r="B16" s="7" t="s">
        <v>39</v>
      </c>
      <c r="C16" s="7" t="s">
        <v>40</v>
      </c>
      <c r="D16" s="7" t="s">
        <v>0</v>
      </c>
      <c r="E16" s="7" t="s">
        <v>82</v>
      </c>
      <c r="F16" s="7" t="s">
        <v>8</v>
      </c>
      <c r="G16" s="8">
        <v>45152</v>
      </c>
      <c r="H16" s="8">
        <v>45606</v>
      </c>
      <c r="I16" s="7">
        <v>690230.25</v>
      </c>
      <c r="J16" s="7">
        <v>98</v>
      </c>
    </row>
    <row r="17" spans="1:10" ht="43.2" x14ac:dyDescent="0.3">
      <c r="A17" s="6">
        <v>16</v>
      </c>
      <c r="B17" s="7" t="s">
        <v>21</v>
      </c>
      <c r="C17" s="7" t="s">
        <v>22</v>
      </c>
      <c r="D17" s="7" t="s">
        <v>80</v>
      </c>
      <c r="E17" s="7" t="s">
        <v>82</v>
      </c>
      <c r="F17" s="7" t="s">
        <v>8</v>
      </c>
      <c r="G17" s="8">
        <v>45015</v>
      </c>
      <c r="H17" s="8">
        <v>45379</v>
      </c>
      <c r="I17" s="7">
        <v>1151221.56</v>
      </c>
      <c r="J17" s="7">
        <v>70</v>
      </c>
    </row>
    <row r="18" spans="1:10" ht="43.2" x14ac:dyDescent="0.3">
      <c r="A18" s="6">
        <v>17</v>
      </c>
      <c r="B18" s="7" t="s">
        <v>23</v>
      </c>
      <c r="C18" s="7" t="s">
        <v>24</v>
      </c>
      <c r="D18" s="7" t="s">
        <v>80</v>
      </c>
      <c r="E18" s="7" t="s">
        <v>82</v>
      </c>
      <c r="F18" s="7" t="s">
        <v>8</v>
      </c>
      <c r="G18" s="8">
        <v>45063</v>
      </c>
      <c r="H18" s="8">
        <v>45517</v>
      </c>
      <c r="I18" s="7">
        <v>718499.65</v>
      </c>
      <c r="J18" s="7">
        <v>100</v>
      </c>
    </row>
    <row r="19" spans="1:10" ht="64.2" customHeight="1" x14ac:dyDescent="0.3">
      <c r="A19" s="6">
        <v>18</v>
      </c>
      <c r="B19" s="7" t="s">
        <v>67</v>
      </c>
      <c r="C19" s="7" t="s">
        <v>68</v>
      </c>
      <c r="D19" s="7" t="s">
        <v>80</v>
      </c>
      <c r="E19" s="7" t="s">
        <v>82</v>
      </c>
      <c r="F19" s="7" t="s">
        <v>3</v>
      </c>
      <c r="G19" s="8">
        <v>45048</v>
      </c>
      <c r="H19" s="8">
        <v>45961</v>
      </c>
      <c r="I19" s="7">
        <v>1210792.92</v>
      </c>
      <c r="J19" s="7">
        <v>97</v>
      </c>
    </row>
    <row r="20" spans="1:10" ht="40.200000000000003" customHeight="1" x14ac:dyDescent="0.3">
      <c r="A20" s="6">
        <v>19</v>
      </c>
      <c r="B20" s="7" t="s">
        <v>28</v>
      </c>
      <c r="C20" s="7" t="s">
        <v>29</v>
      </c>
      <c r="D20" s="7" t="s">
        <v>80</v>
      </c>
      <c r="E20" s="7" t="s">
        <v>82</v>
      </c>
      <c r="F20" s="7" t="s">
        <v>4</v>
      </c>
      <c r="G20" s="8">
        <v>45012</v>
      </c>
      <c r="H20" s="8">
        <v>45556</v>
      </c>
      <c r="I20" s="7">
        <v>949213.31</v>
      </c>
      <c r="J20" s="7">
        <v>100</v>
      </c>
    </row>
    <row r="21" spans="1:10" ht="43.2" x14ac:dyDescent="0.3">
      <c r="A21" s="6">
        <v>20</v>
      </c>
      <c r="B21" s="7" t="s">
        <v>30</v>
      </c>
      <c r="C21" s="7" t="s">
        <v>31</v>
      </c>
      <c r="D21" s="7" t="s">
        <v>80</v>
      </c>
      <c r="E21" s="7" t="s">
        <v>82</v>
      </c>
      <c r="F21" s="7" t="s">
        <v>8</v>
      </c>
      <c r="G21" s="8">
        <v>45061</v>
      </c>
      <c r="H21" s="8">
        <v>45525</v>
      </c>
      <c r="I21" s="7">
        <v>2154233.27</v>
      </c>
      <c r="J21" s="7">
        <v>100</v>
      </c>
    </row>
    <row r="22" spans="1:10" ht="57" customHeight="1" x14ac:dyDescent="0.3">
      <c r="A22" s="6">
        <v>21</v>
      </c>
      <c r="B22" s="7" t="s">
        <v>32</v>
      </c>
      <c r="C22" s="7" t="s">
        <v>33</v>
      </c>
      <c r="D22" s="7" t="s">
        <v>80</v>
      </c>
      <c r="E22" s="7" t="s">
        <v>82</v>
      </c>
      <c r="F22" s="7" t="s">
        <v>8</v>
      </c>
      <c r="G22" s="8">
        <v>45033</v>
      </c>
      <c r="H22" s="8">
        <v>45457</v>
      </c>
      <c r="I22" s="7">
        <v>1117784.56</v>
      </c>
      <c r="J22" s="7">
        <v>100</v>
      </c>
    </row>
    <row r="23" spans="1:10" ht="72" x14ac:dyDescent="0.3">
      <c r="A23" s="6">
        <v>22</v>
      </c>
      <c r="B23" s="7" t="s">
        <v>34</v>
      </c>
      <c r="C23" s="7" t="s">
        <v>35</v>
      </c>
      <c r="D23" s="7" t="s">
        <v>80</v>
      </c>
      <c r="E23" s="7" t="s">
        <v>82</v>
      </c>
      <c r="F23" s="7" t="s">
        <v>36</v>
      </c>
      <c r="G23" s="8">
        <v>45062</v>
      </c>
      <c r="H23" s="8">
        <v>45731</v>
      </c>
      <c r="I23" s="7">
        <v>649997.49</v>
      </c>
      <c r="J23" s="7">
        <v>100</v>
      </c>
    </row>
    <row r="24" spans="1:10" ht="22.2" customHeight="1" x14ac:dyDescent="0.3">
      <c r="A24" s="6">
        <v>23</v>
      </c>
      <c r="B24" s="7" t="s">
        <v>73</v>
      </c>
      <c r="C24" s="7" t="s">
        <v>74</v>
      </c>
      <c r="D24" s="7" t="s">
        <v>79</v>
      </c>
      <c r="E24" s="7" t="s">
        <v>82</v>
      </c>
      <c r="F24" s="7" t="s">
        <v>3</v>
      </c>
      <c r="G24" s="8">
        <v>44984</v>
      </c>
      <c r="H24" s="8">
        <v>45523</v>
      </c>
      <c r="I24" s="7">
        <v>311214.95</v>
      </c>
      <c r="J24" s="7">
        <v>100</v>
      </c>
    </row>
    <row r="25" spans="1:10" ht="43.2" x14ac:dyDescent="0.3">
      <c r="A25" s="6">
        <v>24</v>
      </c>
      <c r="B25" s="7" t="s">
        <v>37</v>
      </c>
      <c r="C25" s="7" t="s">
        <v>38</v>
      </c>
      <c r="D25" s="7" t="s">
        <v>80</v>
      </c>
      <c r="E25" s="7" t="s">
        <v>82</v>
      </c>
      <c r="F25" s="7" t="s">
        <v>8</v>
      </c>
      <c r="G25" s="8">
        <v>45152</v>
      </c>
      <c r="H25" s="8">
        <v>45516</v>
      </c>
      <c r="I25" s="7">
        <v>999498.04999999993</v>
      </c>
      <c r="J25" s="7">
        <v>100</v>
      </c>
    </row>
    <row r="26" spans="1:10" ht="55.8" customHeight="1" x14ac:dyDescent="0.3">
      <c r="A26" s="6">
        <v>25</v>
      </c>
      <c r="B26" s="7" t="s">
        <v>61</v>
      </c>
      <c r="C26" s="7" t="s">
        <v>62</v>
      </c>
      <c r="D26" s="7" t="s">
        <v>0</v>
      </c>
      <c r="E26" s="7" t="s">
        <v>82</v>
      </c>
      <c r="F26" s="7" t="s">
        <v>27</v>
      </c>
      <c r="G26" s="8">
        <v>45089</v>
      </c>
      <c r="H26" s="8">
        <v>46112</v>
      </c>
      <c r="I26" s="7">
        <v>4379336.07</v>
      </c>
      <c r="J26" s="7">
        <v>68</v>
      </c>
    </row>
    <row r="27" spans="1:10" ht="28.8" customHeight="1" x14ac:dyDescent="0.3">
      <c r="A27" s="6">
        <v>26</v>
      </c>
      <c r="B27" s="7" t="s">
        <v>59</v>
      </c>
      <c r="C27" s="7" t="s">
        <v>60</v>
      </c>
      <c r="D27" s="7" t="s">
        <v>80</v>
      </c>
      <c r="E27" s="7" t="s">
        <v>82</v>
      </c>
      <c r="F27" s="7" t="s">
        <v>27</v>
      </c>
      <c r="G27" s="8">
        <v>45166</v>
      </c>
      <c r="H27" s="8">
        <v>45837</v>
      </c>
      <c r="I27" s="7">
        <v>2664800</v>
      </c>
      <c r="J27" s="7">
        <v>100</v>
      </c>
    </row>
    <row r="28" spans="1:10" ht="51.6" customHeight="1" x14ac:dyDescent="0.3">
      <c r="A28" s="6">
        <v>27</v>
      </c>
      <c r="B28" s="7" t="s">
        <v>43</v>
      </c>
      <c r="C28" s="7" t="s">
        <v>44</v>
      </c>
      <c r="D28" s="7" t="s">
        <v>80</v>
      </c>
      <c r="E28" s="7" t="s">
        <v>82</v>
      </c>
      <c r="F28" s="7" t="s">
        <v>3</v>
      </c>
      <c r="G28" s="8">
        <v>45397</v>
      </c>
      <c r="H28" s="8">
        <v>45696</v>
      </c>
      <c r="I28" s="7">
        <v>356175</v>
      </c>
      <c r="J28" s="7">
        <v>50</v>
      </c>
    </row>
    <row r="29" spans="1:10" ht="79.2" customHeight="1" x14ac:dyDescent="0.3">
      <c r="A29" s="6">
        <v>28</v>
      </c>
      <c r="B29" s="7" t="s">
        <v>25</v>
      </c>
      <c r="C29" s="7" t="s">
        <v>26</v>
      </c>
      <c r="D29" s="7" t="s">
        <v>0</v>
      </c>
      <c r="E29" s="7" t="s">
        <v>82</v>
      </c>
      <c r="F29" s="7" t="s">
        <v>27</v>
      </c>
      <c r="G29" s="8">
        <v>45139</v>
      </c>
      <c r="H29" s="8">
        <v>45808</v>
      </c>
      <c r="I29" s="7">
        <v>3802427.94</v>
      </c>
      <c r="J29" s="7">
        <v>96</v>
      </c>
    </row>
    <row r="30" spans="1:10" ht="52.8" customHeight="1" x14ac:dyDescent="0.3">
      <c r="A30" s="6">
        <v>29</v>
      </c>
      <c r="B30" s="7" t="s">
        <v>54</v>
      </c>
      <c r="C30" s="7" t="s">
        <v>55</v>
      </c>
      <c r="D30" s="7" t="s">
        <v>0</v>
      </c>
      <c r="E30" s="7" t="s">
        <v>82</v>
      </c>
      <c r="F30" s="7" t="s">
        <v>27</v>
      </c>
      <c r="G30" s="8">
        <v>45467</v>
      </c>
      <c r="H30" s="8">
        <v>45831</v>
      </c>
      <c r="I30" s="7">
        <v>1280000.1299999999</v>
      </c>
      <c r="J30" s="7">
        <v>88</v>
      </c>
    </row>
    <row r="31" spans="1:10" ht="96" customHeight="1" x14ac:dyDescent="0.3">
      <c r="A31" s="6">
        <v>30</v>
      </c>
      <c r="B31" s="7" t="s">
        <v>52</v>
      </c>
      <c r="C31" s="7" t="s">
        <v>53</v>
      </c>
      <c r="D31" s="7" t="s">
        <v>0</v>
      </c>
      <c r="E31" s="7" t="s">
        <v>81</v>
      </c>
      <c r="F31" s="7" t="s">
        <v>100</v>
      </c>
      <c r="G31" s="8">
        <v>45429</v>
      </c>
      <c r="H31" s="8">
        <v>45608</v>
      </c>
      <c r="I31" s="7">
        <v>247170</v>
      </c>
      <c r="J31" s="7">
        <v>95</v>
      </c>
    </row>
    <row r="32" spans="1:10" ht="86.4" x14ac:dyDescent="0.3">
      <c r="A32" s="6">
        <v>31</v>
      </c>
      <c r="B32" s="7" t="s">
        <v>48</v>
      </c>
      <c r="C32" s="7" t="s">
        <v>49</v>
      </c>
      <c r="D32" s="7" t="s">
        <v>80</v>
      </c>
      <c r="E32" s="7" t="s">
        <v>82</v>
      </c>
      <c r="F32" s="7" t="s">
        <v>4</v>
      </c>
      <c r="G32" s="8">
        <v>45306</v>
      </c>
      <c r="H32" s="8">
        <v>45610</v>
      </c>
      <c r="I32" s="7">
        <v>1727777</v>
      </c>
      <c r="J32" s="7">
        <v>100</v>
      </c>
    </row>
    <row r="33" spans="1:10" ht="43.2" x14ac:dyDescent="0.3">
      <c r="A33" s="6">
        <v>32</v>
      </c>
      <c r="B33" s="7" t="s">
        <v>56</v>
      </c>
      <c r="C33" s="7" t="s">
        <v>57</v>
      </c>
      <c r="D33" s="7" t="s">
        <v>0</v>
      </c>
      <c r="E33" s="7" t="s">
        <v>82</v>
      </c>
      <c r="F33" s="7" t="s">
        <v>58</v>
      </c>
      <c r="G33" s="8">
        <v>45168</v>
      </c>
      <c r="H33" s="8">
        <v>45887</v>
      </c>
      <c r="I33" s="7">
        <v>10610336.449999999</v>
      </c>
      <c r="J33" s="7">
        <v>55</v>
      </c>
    </row>
    <row r="34" spans="1:10" ht="67.2" customHeight="1" x14ac:dyDescent="0.3">
      <c r="A34" s="10">
        <v>33</v>
      </c>
      <c r="B34" s="7" t="s">
        <v>69</v>
      </c>
      <c r="C34" s="7" t="s">
        <v>70</v>
      </c>
      <c r="D34" s="7" t="s">
        <v>0</v>
      </c>
      <c r="E34" s="7" t="s">
        <v>81</v>
      </c>
      <c r="F34" s="7" t="s">
        <v>58</v>
      </c>
      <c r="G34" s="8">
        <v>45419</v>
      </c>
      <c r="H34" s="8">
        <v>45882</v>
      </c>
      <c r="I34" s="7">
        <v>123572</v>
      </c>
      <c r="J34" s="7">
        <v>98</v>
      </c>
    </row>
    <row r="35" spans="1:10" ht="49.2" customHeight="1" x14ac:dyDescent="0.3">
      <c r="A35" s="6">
        <v>34</v>
      </c>
      <c r="B35" s="7" t="s">
        <v>41</v>
      </c>
      <c r="C35" s="7" t="s">
        <v>42</v>
      </c>
      <c r="D35" s="7" t="s">
        <v>80</v>
      </c>
      <c r="E35" s="7" t="s">
        <v>82</v>
      </c>
      <c r="F35" s="7" t="s">
        <v>3</v>
      </c>
      <c r="G35" s="8">
        <v>45306</v>
      </c>
      <c r="H35" s="8">
        <v>45425</v>
      </c>
      <c r="I35" s="7">
        <v>229993.83</v>
      </c>
      <c r="J35" s="7">
        <v>100</v>
      </c>
    </row>
    <row r="36" spans="1:10" ht="43.2" x14ac:dyDescent="0.3">
      <c r="A36" s="6">
        <v>35</v>
      </c>
      <c r="B36" s="7" t="s">
        <v>50</v>
      </c>
      <c r="C36" s="7" t="s">
        <v>51</v>
      </c>
      <c r="D36" s="7" t="s">
        <v>80</v>
      </c>
      <c r="E36" s="7" t="s">
        <v>82</v>
      </c>
      <c r="F36" s="7" t="s">
        <v>3</v>
      </c>
      <c r="G36" s="8">
        <v>45383</v>
      </c>
      <c r="H36" s="8">
        <v>45622</v>
      </c>
      <c r="I36" s="7">
        <v>362548</v>
      </c>
      <c r="J36" s="7">
        <v>100</v>
      </c>
    </row>
    <row r="37" spans="1:10" ht="43.2" x14ac:dyDescent="0.3">
      <c r="A37" s="6">
        <v>36</v>
      </c>
      <c r="B37" s="7" t="s">
        <v>63</v>
      </c>
      <c r="C37" s="7" t="s">
        <v>64</v>
      </c>
      <c r="D37" s="7" t="s">
        <v>80</v>
      </c>
      <c r="E37" s="7" t="s">
        <v>82</v>
      </c>
      <c r="F37" s="7" t="s">
        <v>27</v>
      </c>
      <c r="G37" s="8">
        <v>45392</v>
      </c>
      <c r="H37" s="8">
        <v>45881</v>
      </c>
      <c r="I37" s="7">
        <v>134661.10999999999</v>
      </c>
      <c r="J37" s="7">
        <v>100</v>
      </c>
    </row>
    <row r="38" spans="1:10" ht="57.6" x14ac:dyDescent="0.3">
      <c r="A38" s="6">
        <v>37</v>
      </c>
      <c r="B38" s="7" t="s">
        <v>45</v>
      </c>
      <c r="C38" s="7" t="s">
        <v>46</v>
      </c>
      <c r="D38" s="7" t="s">
        <v>0</v>
      </c>
      <c r="E38" s="7" t="s">
        <v>82</v>
      </c>
      <c r="F38" s="7" t="s">
        <v>47</v>
      </c>
      <c r="G38" s="8">
        <v>45317</v>
      </c>
      <c r="H38" s="8">
        <v>45461</v>
      </c>
      <c r="I38" s="7">
        <v>247170</v>
      </c>
      <c r="J38" s="7">
        <v>90</v>
      </c>
    </row>
    <row r="39" spans="1:10" ht="63.6" customHeight="1" x14ac:dyDescent="0.3">
      <c r="A39" s="6">
        <v>38</v>
      </c>
      <c r="B39" s="7" t="s">
        <v>96</v>
      </c>
      <c r="C39" s="7" t="s">
        <v>95</v>
      </c>
      <c r="D39" s="7" t="s">
        <v>0</v>
      </c>
      <c r="E39" s="7" t="s">
        <v>82</v>
      </c>
      <c r="F39" s="7" t="s">
        <v>94</v>
      </c>
      <c r="G39" s="8">
        <v>45968</v>
      </c>
      <c r="H39" s="8">
        <v>46697</v>
      </c>
      <c r="I39" s="9">
        <v>850777</v>
      </c>
      <c r="J39" s="7">
        <v>5</v>
      </c>
    </row>
  </sheetData>
  <autoFilter ref="A1:J39" xr:uid="{528F229B-DF6F-4E54-B164-B45874482CD5}"/>
  <sortState xmlns:xlrd2="http://schemas.microsoft.com/office/spreadsheetml/2017/richdata2" ref="B3:J39">
    <sortCondition ref="B2:B39"/>
  </sortState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&amp;LCuadro de Transparencia de DAIM junio&amp;R&amp;P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2BE2-9893-4720-A42C-90A17ACD1F0A}">
  <dimension ref="A3:J15"/>
  <sheetViews>
    <sheetView workbookViewId="0">
      <selection activeCell="L31" sqref="L31"/>
    </sheetView>
  </sheetViews>
  <sheetFormatPr baseColWidth="10" defaultRowHeight="14.4" x14ac:dyDescent="0.3"/>
  <cols>
    <col min="1" max="1" width="20" bestFit="1" customWidth="1"/>
    <col min="2" max="2" width="12.6640625" bestFit="1" customWidth="1"/>
    <col min="6" max="6" width="20.6640625" bestFit="1" customWidth="1"/>
    <col min="7" max="7" width="21.77734375" bestFit="1" customWidth="1"/>
    <col min="8" max="8" width="10.6640625" bestFit="1" customWidth="1"/>
    <col min="9" max="9" width="11.6640625" bestFit="1" customWidth="1"/>
    <col min="10" max="11" width="12.21875" bestFit="1" customWidth="1"/>
  </cols>
  <sheetData>
    <row r="3" spans="1:10" x14ac:dyDescent="0.3">
      <c r="A3" s="2" t="s">
        <v>101</v>
      </c>
      <c r="B3" t="s">
        <v>103</v>
      </c>
    </row>
    <row r="4" spans="1:10" x14ac:dyDescent="0.3">
      <c r="A4" s="3" t="s">
        <v>80</v>
      </c>
      <c r="B4">
        <v>23</v>
      </c>
    </row>
    <row r="5" spans="1:10" x14ac:dyDescent="0.3">
      <c r="A5" s="3" t="s">
        <v>79</v>
      </c>
      <c r="B5">
        <v>4</v>
      </c>
    </row>
    <row r="6" spans="1:10" x14ac:dyDescent="0.3">
      <c r="A6" s="3" t="s">
        <v>0</v>
      </c>
      <c r="B6">
        <v>12</v>
      </c>
    </row>
    <row r="7" spans="1:10" x14ac:dyDescent="0.3">
      <c r="A7" s="3" t="s">
        <v>102</v>
      </c>
      <c r="B7">
        <v>39</v>
      </c>
    </row>
    <row r="13" spans="1:10" x14ac:dyDescent="0.3">
      <c r="G13" s="2" t="s">
        <v>104</v>
      </c>
    </row>
    <row r="14" spans="1:10" x14ac:dyDescent="0.3">
      <c r="G14" t="s">
        <v>80</v>
      </c>
      <c r="H14" t="s">
        <v>79</v>
      </c>
      <c r="I14" t="s">
        <v>0</v>
      </c>
      <c r="J14" t="s">
        <v>102</v>
      </c>
    </row>
    <row r="15" spans="1:10" x14ac:dyDescent="0.3">
      <c r="F15" t="s">
        <v>105</v>
      </c>
      <c r="G15">
        <v>23</v>
      </c>
      <c r="H15">
        <v>4</v>
      </c>
      <c r="I15">
        <v>12</v>
      </c>
      <c r="J15">
        <v>39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F1B27EEA1CED41B6056E9F2FC5526B" ma:contentTypeVersion="19" ma:contentTypeDescription="Crear nuevo documento." ma:contentTypeScope="" ma:versionID="cdeed3d980f68318b3a7ffbbf57d8a2c">
  <xsd:schema xmlns:xsd="http://www.w3.org/2001/XMLSchema" xmlns:xs="http://www.w3.org/2001/XMLSchema" xmlns:p="http://schemas.microsoft.com/office/2006/metadata/properties" xmlns:ns2="dc5e2786-7812-45ed-9d43-5ea323bf001d" xmlns:ns3="567df722-da50-4dc7-9717-e6b613381a3b" targetNamespace="http://schemas.microsoft.com/office/2006/metadata/properties" ma:root="true" ma:fieldsID="6696df2cc708c459be712a2068a0c803" ns2:_="" ns3:_="">
    <xsd:import namespace="dc5e2786-7812-45ed-9d43-5ea323bf001d"/>
    <xsd:import namespace="567df722-da50-4dc7-9717-e6b613381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2786-7812-45ed-9d43-5ea323bf0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da7d0816-0e0b-4d81-a57a-4af60e98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echa" ma:index="21" nillable="true" ma:displayName="Fecha" ma:format="DateTime" ma:internalName="Fecha">
      <xsd:simpleType>
        <xsd:restriction base="dms:DateTim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df722-da50-4dc7-9717-e6b613381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a55b093-b8d0-4fe9-9bf5-f8ed10e7c53f}" ma:internalName="TaxCatchAll" ma:showField="CatchAllData" ma:web="567df722-da50-4dc7-9717-e6b613381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5e2786-7812-45ed-9d43-5ea323bf001d">
      <Terms xmlns="http://schemas.microsoft.com/office/infopath/2007/PartnerControls"/>
    </lcf76f155ced4ddcb4097134ff3c332f>
    <TaxCatchAll xmlns="567df722-da50-4dc7-9717-e6b613381a3b" xsi:nil="true"/>
    <Fecha xmlns="dc5e2786-7812-45ed-9d43-5ea323bf001d" xsi:nil="true"/>
  </documentManagement>
</p:properties>
</file>

<file path=customXml/itemProps1.xml><?xml version="1.0" encoding="utf-8"?>
<ds:datastoreItem xmlns:ds="http://schemas.openxmlformats.org/officeDocument/2006/customXml" ds:itemID="{A00B6F78-ADC7-419F-8353-457045FE1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79F5CD-8734-4C2A-9562-DA6BA887D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e2786-7812-45ed-9d43-5ea323bf001d"/>
    <ds:schemaRef ds:uri="567df722-da50-4dc7-9717-e6b613381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CC1824-7293-4215-90C6-C5A1A27164C3}">
  <ds:schemaRefs>
    <ds:schemaRef ds:uri="dc5e2786-7812-45ed-9d43-5ea323bf001d"/>
    <ds:schemaRef ds:uri="567df722-da50-4dc7-9717-e6b613381a3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Transparencia</vt:lpstr>
      <vt:lpstr>Gráfico Estatus Proyectos</vt:lpstr>
      <vt:lpstr>'Tabla Transparencia'!Área_de_impresión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UCIP</dc:creator>
  <cp:keywords/>
  <dc:description/>
  <cp:lastModifiedBy>Jose G. Lopez</cp:lastModifiedBy>
  <cp:revision/>
  <cp:lastPrinted>2026-07-10T15:44:21Z</cp:lastPrinted>
  <dcterms:created xsi:type="dcterms:W3CDTF">2021-09-23T17:38:45Z</dcterms:created>
  <dcterms:modified xsi:type="dcterms:W3CDTF">2026-07-10T15:44:35Z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0x0101009CF1B27EEA1CED41B6056E9F2FC5526B</vt:lpwstr>
  </property>
  <property fmtid="{D5CDD505-2E9C-101B-9397-08002B2CF9AE}" pid="3" name="MediaServiceImageTags">
    <vt:lpwstr/>
  </property>
</Properties>
</file>