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upa-my.sharepoint.com/personal/francia_arosemena_pty_gob_pa/Documents/Documentos/"/>
    </mc:Choice>
  </mc:AlternateContent>
  <xr:revisionPtr revIDLastSave="0" documentId="14_{4BE36D88-5C8E-4F74-84F8-9495B568688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4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<sst xmlns="http://schemas.openxmlformats.org/spreadsheetml/2006/main" count="116" uniqueCount="100">
  <si>
    <t>Nombre del Programa</t>
  </si>
  <si>
    <t>Fecha de Inicio</t>
  </si>
  <si>
    <t>Fecha Fin</t>
  </si>
  <si>
    <t>Descripción del Programa</t>
  </si>
  <si>
    <t>Dirección Responsable</t>
  </si>
  <si>
    <t>N° Mujeres</t>
  </si>
  <si>
    <t>N° Hombres</t>
  </si>
  <si>
    <t>Total Participantes</t>
  </si>
  <si>
    <t>Veces Realizado</t>
  </si>
  <si>
    <t>Instituciones Aliadas</t>
  </si>
  <si>
    <t>Población Impactada</t>
  </si>
  <si>
    <t>Indicadores de Impacto</t>
  </si>
  <si>
    <t>Evidencias Disponibles</t>
  </si>
  <si>
    <t>Observaciones</t>
  </si>
  <si>
    <t>Cultura y Educación Ciudadadana</t>
  </si>
  <si>
    <t>Niños, niñas adolescentes, jóvenes, personas adultas y adultas mayores, así como a familias y comunidades de los coregimientos.</t>
  </si>
  <si>
    <t xml:space="preserve">Informe Ejecutivo y fotografias                  </t>
  </si>
  <si>
    <t>2. Educación Ciudadana y Memoria Histórica</t>
  </si>
  <si>
    <t>31/03/2026</t>
  </si>
  <si>
    <t>Alcaldia de Panamá</t>
  </si>
  <si>
    <t>Población general de los 26 corregimientos del Distrito Capital, con énfasis en niñez, adolescencia, juventud, personas adultas, personas adultas mayores, estudiantes y familias, que acceden a servicios bibliotecarios, educativos, culturales y comunitarios.</t>
  </si>
  <si>
    <t>Informe Estadistico                                                                                                                                                                                     https://mupa.gob.pa/alcaldia-de-panama-impartira-tutorias-gratis-todo-el-ano-en-parque-norte/</t>
  </si>
  <si>
    <t>3. Arte y Cultura en los Barrios</t>
  </si>
  <si>
    <t>14/03/2026</t>
  </si>
  <si>
    <t>20/03/2026</t>
  </si>
  <si>
    <t xml:space="preserve">Gobernación de Panamá   Instituto de Mercadeo Agropecuario, </t>
  </si>
  <si>
    <t>Las presentaciones de la Banda y la Orquesta Municipal se consolidan como una herramienta efectiva de acceso democrático a la cultura, al llevar música de calidad a espacios públicos, fortalecer la identidad cultural y promover la convivencia intergeneracional y el turismo cultural en el distrito.</t>
  </si>
  <si>
    <t>22/03/2026</t>
  </si>
  <si>
    <t>23/03/26</t>
  </si>
  <si>
    <t>Saus Fest and Food es una actividad gastronómica que pone en valor la comida afro como expresión de identidad cultural, tradición y herencia ancestral, en un espacio de convivencia familiar y comunitaria.</t>
  </si>
  <si>
    <t xml:space="preserve">Familias y comunidad en general
Emprendedoras y emprendedores gastronómicos.
Personas de todas las edades, en un espacio intergeneracional.
Comunidades afrodescendientes, al visibilizar su gastronomía como expresión cultural.
Visitantes y turistas, </t>
  </si>
  <si>
    <t xml:space="preserve">Número total de personas asistentes (personas impactadas).
Número de emprendedoras y emprendedores gastronómicos participantes.
Número de actividades culturales realizadas (música, presentaciones artísticas).
Cantidad de eventos realizados 
</t>
  </si>
  <si>
    <t>https://www.tvn-2.com/videos/noticias/video-pueblito-rinde-sabor-saus-festo_8_2233012.html                 https://mupa.gob.pa/deporte-cultura-gastronomia-naturaleza-y-movimiento-economico-este-fin-de-semana/</t>
  </si>
  <si>
    <t>La actividad se destacó por promover la gastronomía afro como una expresión cultural viva, fortaleciendo la identidad, la convivencia comunitaria y el reconocimiento de la diversidad cultural a través de un evento accesible para toda la familia.</t>
  </si>
  <si>
    <t>https://mupa.gob.pa/todo-listo-para-el-evento-mujeres-que-trazan-lineas-aun-puedes-inscribirte/    https://mupa.gob.pa/una-noche-dedicada-a-las-mujeres-que-brillan-alcaldia-reconoce-el-valor-de-las-mujeres-en-panama/                                                                                                                                                                                        https://mupa.gob.pa/disfruta-un-fin-de-semana-cultural-deportivo-y-divertido-con-la-alcaldia-de-panama/         https://mupa.gob.pa/mujeres-que-brillan-el-evento-que-reconoce-su-valor-y-su-aporte-a-panama/</t>
  </si>
  <si>
    <t>28/022026</t>
  </si>
  <si>
    <t>28/03/2026</t>
  </si>
  <si>
    <t xml:space="preserve"> Visitas guiadas y experiencias educativas al Edificio de la Administración del Canal, permitiendo a niños, niñas, jóvenes y personas adultas de las 26 Juntas Comunales del Distrito Capital conocer de forma interactiva la historia del Canal de Panamá, sus murales, maquetas y piezas patrimoniales, contribuyendo al fortalecimiento de la memoria histórica y la identidad local.</t>
  </si>
  <si>
    <t>Cinco (5) Juntas Comunales del Distrito Capital.</t>
  </si>
  <si>
    <t>Niñas y niños, jóvenes y personas adultas de las 26 Juntas Comunales del Distrito Capital.</t>
  </si>
  <si>
    <t xml:space="preserve">Informe Ejecutivo, fotografias </t>
  </si>
  <si>
    <t>Se destaca como hallazgo positivo el enfoque cultural de la participación registrada, al promover el acceso a experiencias educativas vinculadas al patrimonio nacional, en coherencia con los objetivos institucionales de promoción cultural y desarrollo social.</t>
  </si>
  <si>
    <t>Nº de presentaciones artísticas realizadas</t>
  </si>
  <si>
    <t>Número total de personas asistentes (personas impactadas</t>
  </si>
  <si>
    <t>Número de emprendedoras y emprendedores gastronómicos participantes</t>
  </si>
  <si>
    <t>Número de actividades culturales realizadas (música, presentaciones artísticas).</t>
  </si>
  <si>
    <t>5. Formación Artística y Cultural Comunitaria</t>
  </si>
  <si>
    <t>Alcaldía de Panamá</t>
  </si>
  <si>
    <t>Personas beneficiadas en el mes.
% de mujeres participantes.
Número de talleres realizados.
Número de disciplinas ofrecidas.
Grupos etarios atendidos.
Comunidades impactadas.</t>
  </si>
  <si>
    <t>Se desarrollaron diversas actividades culturales inclusivas orientadas a la participación activa de mujeres de distintas edades, promoviendo la expresión artística, la identidad cultural, el bienestar emocional y el acceso equitativo a la cultura mediante talleres, charlas, presentaciones artísticas y espacios de diálogo comunitario.</t>
  </si>
  <si>
    <t>Número total de mujeres participantes.
Número de actividades culturales realizadas.</t>
  </si>
  <si>
    <t>Estas actividades evidencian que el arte y la cultura constituyen una estrategia innovadora y efectiva para la prevención de la violencia de género, al generar espacios seguros de encuentro, formación y fortalecimiento de la autoestima, la convivencia pacífica y el empoderamiento de las mujeres en la comunidad.</t>
  </si>
  <si>
    <t xml:space="preserve">5. Formación Artística y Cultural Comunitarias                                                                              (Escuelas Culturales Comunitarias”)                                                                              </t>
  </si>
  <si>
    <t>Número de actividades culturales realizadas en el Anfiteatro Gladys Vidal.
Número de jornadas de cine comunitario realizadas en las comunidades.</t>
  </si>
  <si>
    <t xml:space="preserve">Escuelas Culturales es un recurso gratuito que ofrece la Alcaldía de Panamá, a través de la Dirección de Cultura, destinado a fortalecer la formación artística en las comunidades.                                                                                                                                                                      El programa brinda talleres de danza contemporánea y folklórica, piano, guitarra y canto, promoviendo la participación ciudadana, el acceso equitativo a la cultura y el desarrollo del talento local en los barrios del distrito capital.                                                                                                                                                                     </t>
  </si>
  <si>
    <t xml:space="preserve">Los talleres en diversas disciplinas artísticas contribuyen positivamente como una estrategia preventiva de la violencia de género a través del arte, promoviendo la convivencia, el respeto y la expresión creativa.                                                                                 </t>
  </si>
  <si>
    <t xml:space="preserve">Número total de visitas culturales realizadas
Número total de personas beneficiadas
Número de Juntas Comunales del Distrito Capital participantes.
</t>
  </si>
  <si>
    <t xml:space="preserve">	Nº de actividades bibliotecarias realizadas
	Nº de personas usuarias atendidas  sesegregada poe sexo                                                             N° bibliotecas activas x Corregimiento                            	                 </t>
  </si>
  <si>
    <t>Totalde Actividaes</t>
  </si>
  <si>
    <t xml:space="preserve"> Alcaldía de Panamá Junta Comunal de Alcalde Díaz</t>
  </si>
  <si>
    <t xml:space="preserve"> Alcaldía de Panamá  Emprendedores gastronómicos y actores culturales, </t>
  </si>
  <si>
    <t>Total de beneficiario</t>
  </si>
  <si>
    <t>No. de Diciplinas</t>
  </si>
  <si>
    <t xml:space="preserve">No. MujeresImpactadas </t>
  </si>
  <si>
    <t xml:space="preserve">No. De Aliados Estrategicos </t>
  </si>
  <si>
    <t>N° de beneficiarios</t>
  </si>
  <si>
    <t>N° Juntas Comunales  Aliadas</t>
  </si>
  <si>
    <t xml:space="preserve">Nº de personas que fueron por etudios dirigidos </t>
  </si>
  <si>
    <t>Actividades culturales en el Anfiteatro Gladys Vidal y jornadas de cine comunitario en las comunidades.</t>
  </si>
  <si>
    <t xml:space="preserve">Nº de Mujer: </t>
  </si>
  <si>
    <t xml:space="preserve">Nº de Hombre:         </t>
  </si>
  <si>
    <t>Total de personas atendidas</t>
  </si>
  <si>
    <t>Total de Participantes</t>
  </si>
  <si>
    <t>4. Cultura Viva e Identidades e Identidades (Saus Fest and Food)</t>
  </si>
  <si>
    <t xml:space="preserve">  7- Patrimonio Cultural e Identidad Local De visita al Canal </t>
  </si>
  <si>
    <t>1. Cultura para la Convivencia Ciudadana ( cine Cultura)   (Anfiteatro gladys Vidal abierto)</t>
  </si>
  <si>
    <t>Columna1</t>
  </si>
  <si>
    <r>
      <t>6-</t>
    </r>
    <r>
      <rPr>
        <b/>
        <sz val="12"/>
        <color theme="1"/>
        <rFont val="Arial"/>
        <family val="2"/>
      </rPr>
      <t xml:space="preserve"> Cultura Inclusiva y Accesible (Cultura y Arte para el Empoderamiento de las Mujeres)</t>
    </r>
  </si>
  <si>
    <t xml:space="preserve">4. Cultura Viva e Identidades  (Saus fest Food) </t>
  </si>
  <si>
    <t>6. Cultura Inclusiva y Accesible (Cultura y Arte para el Empoderamiento de las Mujeres)</t>
  </si>
  <si>
    <t>Total de personas</t>
  </si>
  <si>
    <t xml:space="preserve"> Niñas, niños, juventudes, personas  adultas mayores, familias, comunidad en general y turistas</t>
  </si>
  <si>
    <t xml:space="preserve">  Niños y niñas 
 Adolescentes y jóvenes 
 Personas adultas. 
 Personas adultas mayores 
 Poblaciones en condición de vulnerabilidad</t>
  </si>
  <si>
    <t xml:space="preserve">
Mujeres de distintas edades del Distrito Capital, incluyendo  adolescentes, jóvenes y adultas, que participaron en actividades culturales inclusivas orientadas a la expresión artística, el bienestar emocional, la convivencia pacífica y la prevención de la violencia de género a través del arte.
</t>
  </si>
  <si>
    <t>https://mupa.gob.pa/clases-gratuitas-de-ballet-hip-hop-urbano-y-danza-moderna-ofrece-la-alcaldia-de-panama/</t>
  </si>
  <si>
    <t>El uso del Anfiteatro Gladys Vidal y la implementación del cine comunitario en las comunidades del Distrito Capital representan una acción estratégica que democratiza el acceso a la cultura y fortalece la convivencia ciudadana.                                       Estos espacios y actividades fomentan la participación comunitaria, el encuentro intergeneracional y el disfrute colectivo del arte y el cine, contribuyendo a la apropiación positiva de los espacios públicos y a la construcción de comunidades más cohesionadas, activas y culturalmente vivas.</t>
  </si>
  <si>
    <t>Informe Ejecutivo</t>
  </si>
  <si>
    <t>2. Educación Ciudadana y Memoria Histórica  (Servicios y Actividades Bibliotecarias Integrales)</t>
  </si>
  <si>
    <t>Todos los días laborables</t>
  </si>
  <si>
    <t>Las bibliotecas Municipales son espacios clave que democratizan el acceso al conocimiento, fortalecen la educación y promueven la inclusión y la convivencia comunitaria.</t>
  </si>
  <si>
    <t>3. Arte y Cultura en los barrios                                                         (Presentación Artistica Musical)</t>
  </si>
  <si>
    <t xml:space="preserve">Número de Personas impactadas                                                   Número de presentaciones de la Orquesta Municipal.
Número de presentaciones de la Banda Municipal.
</t>
  </si>
  <si>
    <t>Cultura y Educación Ciudadana</t>
  </si>
  <si>
    <t xml:space="preserve">  7. Patrimonio Cultural e Identidad Local de visitas al Canal </t>
  </si>
  <si>
    <t>1. Cultura para la Convivencia Ciudadana ( Cine Cultura)                     (Anfiteatro Gladys Vidal Abierto</t>
  </si>
  <si>
    <t xml:space="preserve">Las Bibliotecas Municipales brindan servicios y desarrollan actividades educativas, culturales y recreativas que incluyen promoción de la lectura, apoyo escolar, tutorías, cursos, uso del área virtual, actividades recreativas, cine, charlas y espacios de participación comunitaria, dirigidos a personas de todas las edades, fortaleciendo el acceso al conocimiento y la integración comunitaria.
</t>
  </si>
  <si>
    <t>La Banda Musical y la Orquesta del Municipio de Panamá participaron a través de acciones través de acciones culturales de carácter musical  en diferentes eventos comunitarios, contribuyendo al acceso ciudadano a la cultura, la convivencia social y la activación de espacios públicos en los corregimientos del Distrito Capital, en alineación con el Plan de Gestión Municipal.</t>
  </si>
  <si>
    <t>Alcaldía de Panamá, Organizaciones religiosas empresas Privadas y Organizaciones de Mujeres</t>
  </si>
  <si>
    <t>No. De Actividades realizada</t>
  </si>
  <si>
    <t xml:space="preserve"> El uso del Anfiteatro Gladys Vidal y el Cine Comunitario como espacios de encuentro, diálogo y expresión cultural. A través de proyecciones cinematográficas, presentaciones artísticas y actividades participativas, se fomenta la sana convivencia, el respeto, la identidad cultural y la integración comunitaria, fortaleciendo los lazos sociales y el sentido de pertenencia en las comunidades.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</si>
</sst>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A]General"/>
    <numFmt numFmtId="165" formatCode="mm/dd/yyyy;@"/>
  </numFmts>
  <fonts count="10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Calibri Light"/>
      <family val="2"/>
    </font>
    <font>
      <sz val="11"/>
      <color rgb="FF000000"/>
      <name val="Calibri1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212529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164" fontId="4" fillId="0" borderId="0"/>
    <xf numFmtId="0" fontId="9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0" fillId="0" borderId="1" xfId="0" applyBorder="1"/>
    <xf numFmtId="0" fontId="3" fillId="0" borderId="0" xfId="0" applyFont="1"/>
    <xf numFmtId="0" fontId="0" fillId="0" borderId="3" xfId="0" applyBorder="1"/>
    <xf numFmtId="0" fontId="5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0" fillId="0" borderId="2" xfId="0" applyBorder="1"/>
    <xf numFmtId="0" fontId="2" fillId="0" borderId="8" xfId="0" applyFont="1" applyBorder="1" applyAlignment="1">
      <alignment horizontal="center" vertical="center" wrapText="1"/>
    </xf>
    <xf numFmtId="0" fontId="0" fillId="2" borderId="0" xfId="0" applyFill="1"/>
    <xf numFmtId="0" fontId="5" fillId="3" borderId="1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wrapText="1"/>
    </xf>
    <xf numFmtId="0" fontId="9" fillId="2" borderId="1" xfId="2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 wrapText="1"/>
    </xf>
  </cellXfs>
  <cellStyles count="3">
    <cellStyle name="Excel Built-in Normal" xfId="1" xr:uid="{22EDA199-F6E6-4AE2-90E9-8F0A0E9A0DC2}"/>
    <cellStyle name="Hipervínculo" xfId="2" builtinId="8"/>
    <cellStyle name="Normal" xfId="0" builtinId="0"/>
  </cellStyles>
  <dxfs count="6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3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3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3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3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3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numFmt numFmtId="19" formatCode="mm/d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numFmt numFmtId="19" formatCode="mm/d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2.Educación Ciudadana y Memoria Histórica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Sheet1!$C$19</c:f>
              <c:strCache>
                <c:ptCount val="1"/>
                <c:pt idx="0">
                  <c:v>Columna1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Sheet1!$B$20:$B$24</c:f>
              <c:strCache>
                <c:ptCount val="5"/>
                <c:pt idx="0">
                  <c:v>Nº de personas que fueron por etudios dirigidos </c:v>
                </c:pt>
                <c:pt idx="1">
                  <c:v>Total de personas atendidas</c:v>
                </c:pt>
                <c:pt idx="2">
                  <c:v>Nº de Mujer: </c:v>
                </c:pt>
                <c:pt idx="3">
                  <c:v>Nº de Hombre:         </c:v>
                </c:pt>
                <c:pt idx="4">
                  <c:v>Totalde Actividaes</c:v>
                </c:pt>
              </c:strCache>
            </c:strRef>
          </c:cat>
          <c:val>
            <c:numRef>
              <c:f>Sheet1!$C$20:$C$24</c:f>
              <c:numCache>
                <c:formatCode>General</c:formatCode>
                <c:ptCount val="5"/>
                <c:pt idx="0" formatCode="#,##0">
                  <c:v>5458</c:v>
                </c:pt>
                <c:pt idx="1">
                  <c:v>7551</c:v>
                </c:pt>
                <c:pt idx="2" formatCode="#,##0">
                  <c:v>4334</c:v>
                </c:pt>
                <c:pt idx="3">
                  <c:v>3217</c:v>
                </c:pt>
                <c:pt idx="4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85-4052-889C-07841702F8C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02770384"/>
        <c:axId val="302775664"/>
        <c:axId val="0"/>
      </c:bar3DChart>
      <c:catAx>
        <c:axId val="302770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02775664"/>
        <c:crosses val="autoZero"/>
        <c:auto val="1"/>
        <c:lblAlgn val="ctr"/>
        <c:lblOffset val="100"/>
        <c:noMultiLvlLbl val="0"/>
      </c:catAx>
      <c:valAx>
        <c:axId val="302775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02770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PA"/>
              <a:t>1. Cultura para la Convivencia Ciudadana ( cine Cultura)   (Anfiteatro gladys Vidal abierto)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Sheet1!$B$13:$B$14</c:f>
              <c:strCache>
                <c:ptCount val="2"/>
                <c:pt idx="0">
                  <c:v>Actividades culturales en el Anfiteatro Gladys Vidal y jornadas de cine comunitario en las comunidades.</c:v>
                </c:pt>
                <c:pt idx="1">
                  <c:v>Total de Participantes</c:v>
                </c:pt>
              </c:strCache>
            </c:strRef>
          </c:cat>
          <c:val>
            <c:numRef>
              <c:f>Sheet1!$C$13:$C$14</c:f>
              <c:numCache>
                <c:formatCode>General</c:formatCode>
                <c:ptCount val="2"/>
                <c:pt idx="0">
                  <c:v>34</c:v>
                </c:pt>
                <c:pt idx="1">
                  <c:v>1500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7E-4E49-8A6C-F365BF34B4A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47538720"/>
        <c:axId val="447542560"/>
        <c:axId val="0"/>
      </c:bar3DChart>
      <c:catAx>
        <c:axId val="447538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447542560"/>
        <c:crosses val="autoZero"/>
        <c:auto val="1"/>
        <c:lblAlgn val="ctr"/>
        <c:lblOffset val="100"/>
        <c:noMultiLvlLbl val="0"/>
      </c:catAx>
      <c:valAx>
        <c:axId val="447542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447538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PA"/>
              <a:t>3. Arte y Cultura en los Barrios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Sheet1!$B$29:$B$30</c:f>
              <c:strCache>
                <c:ptCount val="2"/>
                <c:pt idx="0">
                  <c:v>Nº de presentaciones artísticas realizadas</c:v>
                </c:pt>
                <c:pt idx="1">
                  <c:v>Total de beneficiario</c:v>
                </c:pt>
              </c:strCache>
            </c:strRef>
          </c:cat>
          <c:val>
            <c:numRef>
              <c:f>Sheet1!$C$29:$C$30</c:f>
              <c:numCache>
                <c:formatCode>General</c:formatCode>
                <c:ptCount val="2"/>
                <c:pt idx="0">
                  <c:v>17</c:v>
                </c:pt>
                <c:pt idx="1">
                  <c:v>1155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CF-4761-B694-2B3A938BC29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666763856"/>
        <c:axId val="2084679904"/>
        <c:axId val="0"/>
      </c:bar3DChart>
      <c:catAx>
        <c:axId val="666763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084679904"/>
        <c:crosses val="autoZero"/>
        <c:auto val="1"/>
        <c:lblAlgn val="ctr"/>
        <c:lblOffset val="100"/>
        <c:noMultiLvlLbl val="0"/>
      </c:catAx>
      <c:valAx>
        <c:axId val="2084679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666763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PA"/>
              <a:t>6- Cultura Inclusiva y Accesible (Cultura y Arte para el Empoderamiento de las Mujeres)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Sheet1!$C$44</c:f>
              <c:strCache>
                <c:ptCount val="1"/>
                <c:pt idx="0">
                  <c:v>Columna1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Sheet1!$B$45:$B$47</c:f>
              <c:strCache>
                <c:ptCount val="3"/>
                <c:pt idx="0">
                  <c:v>No. De Actividades realizada</c:v>
                </c:pt>
                <c:pt idx="1">
                  <c:v>No. MujeresImpactadas </c:v>
                </c:pt>
                <c:pt idx="2">
                  <c:v>No. De Aliados Estrategicos </c:v>
                </c:pt>
              </c:strCache>
            </c:strRef>
          </c:cat>
          <c:val>
            <c:numRef>
              <c:f>Sheet1!$C$45:$C$47</c:f>
              <c:numCache>
                <c:formatCode>General</c:formatCode>
                <c:ptCount val="3"/>
                <c:pt idx="0">
                  <c:v>4</c:v>
                </c:pt>
                <c:pt idx="1">
                  <c:v>5000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C6-4730-9B45-68E6778DC50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666764336"/>
        <c:axId val="666781136"/>
        <c:axId val="0"/>
      </c:bar3DChart>
      <c:catAx>
        <c:axId val="666764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666781136"/>
        <c:crosses val="autoZero"/>
        <c:auto val="1"/>
        <c:lblAlgn val="ctr"/>
        <c:lblOffset val="100"/>
        <c:noMultiLvlLbl val="0"/>
      </c:catAx>
      <c:valAx>
        <c:axId val="666781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666764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100">
                <a:latin typeface="Arial" panose="020B0604020202020204" pitchFamily="34" charset="0"/>
                <a:cs typeface="Arial" panose="020B0604020202020204" pitchFamily="34" charset="0"/>
              </a:rPr>
              <a:t>  7- Patrimonio Cultural e Identidad Local De visita al Canal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Sheet1!$C$49</c:f>
              <c:strCache>
                <c:ptCount val="1"/>
                <c:pt idx="0">
                  <c:v>Columna1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Sheet1!$B$50:$B$51</c:f>
              <c:strCache>
                <c:ptCount val="2"/>
                <c:pt idx="0">
                  <c:v>N° de beneficiarios</c:v>
                </c:pt>
                <c:pt idx="1">
                  <c:v>N° Juntas Comunales  Aliadas</c:v>
                </c:pt>
              </c:strCache>
            </c:strRef>
          </c:cat>
          <c:val>
            <c:numRef>
              <c:f>Sheet1!$C$50:$C$51</c:f>
              <c:numCache>
                <c:formatCode>General</c:formatCode>
                <c:ptCount val="2"/>
                <c:pt idx="0">
                  <c:v>155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72-4324-BF13-0AFB3268845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775395056"/>
        <c:axId val="775385936"/>
        <c:axId val="0"/>
      </c:bar3DChart>
      <c:catAx>
        <c:axId val="775395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775385936"/>
        <c:crosses val="autoZero"/>
        <c:auto val="1"/>
        <c:lblAlgn val="ctr"/>
        <c:lblOffset val="100"/>
        <c:noMultiLvlLbl val="0"/>
      </c:catAx>
      <c:valAx>
        <c:axId val="775385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775395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PA"/>
              <a:t>4. Cultura Viva e Identidades e Identidades (Saus Fest and Food)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Sheet1!$B$33:$B$35</c:f>
              <c:strCache>
                <c:ptCount val="3"/>
                <c:pt idx="0">
                  <c:v>Número total de personas asistentes (personas impactadas</c:v>
                </c:pt>
                <c:pt idx="1">
                  <c:v>Número de emprendedoras y emprendedores gastronómicos participantes</c:v>
                </c:pt>
                <c:pt idx="2">
                  <c:v>Número de actividades culturales realizadas (música, presentaciones artísticas).</c:v>
                </c:pt>
              </c:strCache>
            </c:strRef>
          </c:cat>
          <c:val>
            <c:numRef>
              <c:f>Sheet1!$C$33:$C$35</c:f>
              <c:numCache>
                <c:formatCode>General</c:formatCode>
                <c:ptCount val="3"/>
                <c:pt idx="0">
                  <c:v>1500</c:v>
                </c:pt>
                <c:pt idx="1">
                  <c:v>50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CA-4267-857B-44D6DD2ABE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666784496"/>
        <c:axId val="666784976"/>
        <c:axId val="0"/>
      </c:bar3DChart>
      <c:catAx>
        <c:axId val="666784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666784976"/>
        <c:crosses val="autoZero"/>
        <c:auto val="1"/>
        <c:lblAlgn val="ctr"/>
        <c:lblOffset val="100"/>
        <c:noMultiLvlLbl val="0"/>
      </c:catAx>
      <c:valAx>
        <c:axId val="666784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666784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100">
                <a:latin typeface="Arial" panose="020B0604020202020204" pitchFamily="34" charset="0"/>
                <a:cs typeface="Arial" panose="020B0604020202020204" pitchFamily="34" charset="0"/>
              </a:rPr>
              <a:t>5. Formación Artística y Cultural Comunitaria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Sheet1!$B$39:$B$42</c:f>
              <c:strCache>
                <c:ptCount val="4"/>
                <c:pt idx="0">
                  <c:v>Total de personas</c:v>
                </c:pt>
                <c:pt idx="1">
                  <c:v>Nº de Mujer: </c:v>
                </c:pt>
                <c:pt idx="2">
                  <c:v>Nº de Hombre:         </c:v>
                </c:pt>
                <c:pt idx="3">
                  <c:v>No. de Diciplinas</c:v>
                </c:pt>
              </c:strCache>
            </c:strRef>
          </c:cat>
          <c:val>
            <c:numRef>
              <c:f>Sheet1!$C$39:$C$42</c:f>
              <c:numCache>
                <c:formatCode>General</c:formatCode>
                <c:ptCount val="4"/>
                <c:pt idx="0">
                  <c:v>170</c:v>
                </c:pt>
                <c:pt idx="1">
                  <c:v>144</c:v>
                </c:pt>
                <c:pt idx="2">
                  <c:v>26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56-464A-8480-6140114F9C0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02777104"/>
        <c:axId val="447541120"/>
        <c:axId val="0"/>
      </c:bar3DChart>
      <c:catAx>
        <c:axId val="302777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447541120"/>
        <c:crosses val="autoZero"/>
        <c:auto val="1"/>
        <c:lblAlgn val="ctr"/>
        <c:lblOffset val="100"/>
        <c:noMultiLvlLbl val="0"/>
      </c:catAx>
      <c:valAx>
        <c:axId val="447541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02777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16983</xdr:colOff>
      <xdr:row>10</xdr:row>
      <xdr:rowOff>20259</xdr:rowOff>
    </xdr:from>
    <xdr:to>
      <xdr:col>11</xdr:col>
      <xdr:colOff>21076</xdr:colOff>
      <xdr:row>23</xdr:row>
      <xdr:rowOff>202163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CB92F80-0499-B306-BC5E-8D89EA7255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1073020</xdr:colOff>
      <xdr:row>9</xdr:row>
      <xdr:rowOff>1943876</xdr:rowOff>
    </xdr:from>
    <xdr:to>
      <xdr:col>5</xdr:col>
      <xdr:colOff>855307</xdr:colOff>
      <xdr:row>23</xdr:row>
      <xdr:rowOff>202162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3843C4D8-B458-D61E-AFB1-7C54F6D49F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1137067</xdr:colOff>
      <xdr:row>26</xdr:row>
      <xdr:rowOff>29524</xdr:rowOff>
    </xdr:from>
    <xdr:to>
      <xdr:col>5</xdr:col>
      <xdr:colOff>933062</xdr:colOff>
      <xdr:row>43</xdr:row>
      <xdr:rowOff>93306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CB1629BE-DFF3-CB7F-ECE2-5126E6E1C8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24963</xdr:colOff>
      <xdr:row>45</xdr:row>
      <xdr:rowOff>37504</xdr:rowOff>
    </xdr:from>
    <xdr:to>
      <xdr:col>10</xdr:col>
      <xdr:colOff>2006082</xdr:colOff>
      <xdr:row>67</xdr:row>
      <xdr:rowOff>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653B975E-02DF-DBD7-1AA4-E259FA0082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1177514</xdr:colOff>
      <xdr:row>69</xdr:row>
      <xdr:rowOff>17045</xdr:rowOff>
    </xdr:from>
    <xdr:to>
      <xdr:col>5</xdr:col>
      <xdr:colOff>804495</xdr:colOff>
      <xdr:row>89</xdr:row>
      <xdr:rowOff>62204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ECC1A08E-82E7-0253-3E24-79C55027F2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11663</xdr:colOff>
      <xdr:row>26</xdr:row>
      <xdr:rowOff>19969</xdr:rowOff>
    </xdr:from>
    <xdr:to>
      <xdr:col>10</xdr:col>
      <xdr:colOff>2021632</xdr:colOff>
      <xdr:row>43</xdr:row>
      <xdr:rowOff>105254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6D07B82B-F1E0-5B9E-E0AF-81E97B3DB4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1166326</xdr:colOff>
      <xdr:row>45</xdr:row>
      <xdr:rowOff>27992</xdr:rowOff>
    </xdr:from>
    <xdr:to>
      <xdr:col>5</xdr:col>
      <xdr:colOff>917511</xdr:colOff>
      <xdr:row>66</xdr:row>
      <xdr:rowOff>31102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92B354FC-3AC6-C73F-A9AF-3740EFEB50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5D37F61-AF23-43CE-B73D-25501714DFEC}" name="Table1" displayName="Table1" ref="B3:O10" totalsRowShown="0" headerRowDxfId="65" dataDxfId="63" headerRowBorderDxfId="64">
  <autoFilter ref="B3:O10" xr:uid="{95D37F61-AF23-43CE-B73D-25501714DFEC}"/>
  <tableColumns count="14">
    <tableColumn id="1" xr3:uid="{9C5DA959-D235-4835-B79B-75187FC063F3}" name="Nombre del Programa" dataDxfId="62"/>
    <tableColumn id="2" xr3:uid="{D8BE3F1E-1425-4311-8114-92BCB88CEA9E}" name="Fecha de Inicio" dataDxfId="61"/>
    <tableColumn id="3" xr3:uid="{359D6224-3D91-44CA-BE17-846E372806B4}" name="Fecha Fin" dataDxfId="60"/>
    <tableColumn id="4" xr3:uid="{AD27CD55-48D4-4165-B146-213E87417B0D}" name="Descripción del Programa" dataDxfId="59"/>
    <tableColumn id="5" xr3:uid="{192BE007-257D-4711-A2BE-457BBCA8D0E8}" name="Dirección Responsable" dataDxfId="58"/>
    <tableColumn id="6" xr3:uid="{EA79A100-09C0-4E83-AF41-6DC9E542BA6A}" name="N° Mujeres" dataDxfId="57"/>
    <tableColumn id="7" xr3:uid="{6D8DDAB0-F1B2-4443-A033-CE555E67249A}" name="N° Hombres" dataDxfId="56"/>
    <tableColumn id="8" xr3:uid="{680EEE50-27E0-478C-B496-DC88FE01D16C}" name="Total Participantes" dataDxfId="55"/>
    <tableColumn id="9" xr3:uid="{DE82545F-279E-4F8E-B628-3A37DA3C4D70}" name="Veces Realizado" dataDxfId="54"/>
    <tableColumn id="10" xr3:uid="{B03DC5A1-D2C0-4B57-B138-644255517293}" name="Instituciones Aliadas" dataDxfId="53"/>
    <tableColumn id="11" xr3:uid="{723D57C9-69E0-4EAF-A7EE-6B63CB40E247}" name="Población Impactada" dataDxfId="52"/>
    <tableColumn id="12" xr3:uid="{62A3CA92-5EC3-4A1E-85B4-B4D09B036C72}" name="Indicadores de Impacto" dataDxfId="51"/>
    <tableColumn id="13" xr3:uid="{1C1D4E00-EA9C-4877-89CA-571DD9F043E8}" name="Evidencias Disponibles" dataDxfId="50"/>
    <tableColumn id="14" xr3:uid="{20FCBAAF-EA98-438E-892A-7A65C0CCCD53}" name="Observaciones" dataDxfId="49"/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51EE50A-757A-4CA5-B9CB-D3B7F89D83E6}" name="Tabla2" displayName="Tabla2" ref="B12:C14" totalsRowShown="0" headerRowDxfId="48" dataDxfId="46" headerRowBorderDxfId="47" tableBorderDxfId="45" totalsRowBorderDxfId="44">
  <autoFilter ref="B12:C14" xr:uid="{551EE50A-757A-4CA5-B9CB-D3B7F89D83E6}"/>
  <tableColumns count="2">
    <tableColumn id="1" xr3:uid="{BD3CCA26-B85E-481A-BD49-6C6CE0CC99A2}" name="1. Cultura para la Convivencia Ciudadana ( cine Cultura)   (Anfiteatro gladys Vidal abierto)" dataDxfId="43"/>
    <tableColumn id="2" xr3:uid="{A3F1709E-D5E2-4226-816E-07A3458D4B9E}" name="Columna1" dataDxfId="42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29CA6F4-8EFF-44C5-99C9-BF602A917DF3}" name="Tabla5" displayName="Tabla5" ref="B19:C24" totalsRowShown="0" headerRowDxfId="41" dataDxfId="39" headerRowBorderDxfId="40" tableBorderDxfId="38" totalsRowBorderDxfId="37">
  <autoFilter ref="B19:C24" xr:uid="{729CA6F4-8EFF-44C5-99C9-BF602A917DF3}"/>
  <tableColumns count="2">
    <tableColumn id="1" xr3:uid="{EE6537A1-957C-4EAB-A0E1-11236A4F6C4A}" name="2. Educación Ciudadana y Memoria Histórica" dataDxfId="36"/>
    <tableColumn id="2" xr3:uid="{BA7B10FA-3E52-4E74-A838-53CEA499E800}" name="Columna1" dataDxfId="35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724F0CB-88C0-4359-AFAA-05610E7C41DB}" name="Tabla6" displayName="Tabla6" ref="B28:C30" totalsRowShown="0" headerRowDxfId="34" dataDxfId="32" headerRowBorderDxfId="33" tableBorderDxfId="31" totalsRowBorderDxfId="30">
  <autoFilter ref="B28:C30" xr:uid="{3724F0CB-88C0-4359-AFAA-05610E7C41DB}"/>
  <tableColumns count="2">
    <tableColumn id="1" xr3:uid="{65573664-ACB1-4390-96C7-724D4AB07273}" name="3. Arte y Cultura en los Barrios" dataDxfId="29"/>
    <tableColumn id="2" xr3:uid="{F7D2E2E6-F829-4560-AF0E-5CEF91D90443}" name="Columna1" dataDxfId="28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F1A6F92-B65C-45C3-A3CC-4C6E5F5D8F34}" name="Tabla7" displayName="Tabla7" ref="B32:C35" totalsRowShown="0" headerRowDxfId="27" dataDxfId="25" headerRowBorderDxfId="26" tableBorderDxfId="24" totalsRowBorderDxfId="23">
  <autoFilter ref="B32:C35" xr:uid="{1F1A6F92-B65C-45C3-A3CC-4C6E5F5D8F34}"/>
  <tableColumns count="2">
    <tableColumn id="1" xr3:uid="{71F08BAC-A5A7-4607-B8A7-263A142C10D8}" name="4. Cultura Viva e Identidades e Identidades (Saus Fest and Food)" dataDxfId="22"/>
    <tableColumn id="2" xr3:uid="{31B282FD-183F-4A43-A9C8-B1A0A2F01818}" name="Columna1" dataDxfId="21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497A771-87AD-420E-BEF7-EDE39EAFAD55}" name="Tabla8" displayName="Tabla8" ref="B44:C47" totalsRowShown="0" headerRowDxfId="20" dataDxfId="18" headerRowBorderDxfId="19" tableBorderDxfId="17" totalsRowBorderDxfId="16">
  <autoFilter ref="B44:C47" xr:uid="{7497A771-87AD-420E-BEF7-EDE39EAFAD55}"/>
  <tableColumns count="2">
    <tableColumn id="1" xr3:uid="{8E8413A3-0370-4F4B-85B5-72AA61C1B8DF}" name="6- Cultura Inclusiva y Accesible (Cultura y Arte para el Empoderamiento de las Mujeres)" dataDxfId="15"/>
    <tableColumn id="2" xr3:uid="{C8A514B1-75DA-4696-A99F-D7DA259B2C1F}" name="Columna1" dataDxfId="14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E91530F-389F-4BD2-84FD-27E3D6192050}" name="Tabla9" displayName="Tabla9" ref="B49:C51" totalsRowShown="0" headerRowDxfId="13" dataDxfId="11" headerRowBorderDxfId="12" tableBorderDxfId="10" totalsRowBorderDxfId="9">
  <autoFilter ref="B49:C51" xr:uid="{DE91530F-389F-4BD2-84FD-27E3D6192050}"/>
  <tableColumns count="2">
    <tableColumn id="1" xr3:uid="{50B5150B-D8D8-4A1A-9253-E47D6CD52C7B}" name="  7- Patrimonio Cultural e Identidad Local De visita al Canal " dataDxfId="8"/>
    <tableColumn id="2" xr3:uid="{A01E16A5-365B-4791-8526-8996A3E4969F}" name="Columna1" dataDxfId="7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4407C70-C553-4861-AFCF-6838EF3B7A37}" name="Tabla10" displayName="Tabla10" ref="B38:C42" totalsRowShown="0" headerRowDxfId="6" dataDxfId="4" headerRowBorderDxfId="5" tableBorderDxfId="3" totalsRowBorderDxfId="2">
  <autoFilter ref="B38:C42" xr:uid="{14407C70-C553-4861-AFCF-6838EF3B7A37}"/>
  <tableColumns count="2">
    <tableColumn id="1" xr3:uid="{E5B6CF95-36B0-44AE-B13E-878AB312606F}" name="5. Formación Artística y Cultural Comunitaria" dataDxfId="1"/>
    <tableColumn id="2" xr3:uid="{42DBF501-2585-4E1D-84B1-06E1A95C19A5}" name="Columna1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5.xml"/><Relationship Id="rId3" Type="http://schemas.openxmlformats.org/officeDocument/2006/relationships/drawing" Target="../drawings/drawing1.xml"/><Relationship Id="rId7" Type="http://schemas.openxmlformats.org/officeDocument/2006/relationships/table" Target="../tables/table4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upa.gob.pa/clases-gratuitas-de-ballet-hip-hop-urbano-y-danza-moderna-ofrece-la-alcaldia-de-panama/" TargetMode="External"/><Relationship Id="rId6" Type="http://schemas.openxmlformats.org/officeDocument/2006/relationships/table" Target="../tables/table3.xml"/><Relationship Id="rId11" Type="http://schemas.openxmlformats.org/officeDocument/2006/relationships/table" Target="../tables/table8.xml"/><Relationship Id="rId5" Type="http://schemas.openxmlformats.org/officeDocument/2006/relationships/table" Target="../tables/table2.xml"/><Relationship Id="rId10" Type="http://schemas.openxmlformats.org/officeDocument/2006/relationships/table" Target="../tables/table7.xml"/><Relationship Id="rId4" Type="http://schemas.openxmlformats.org/officeDocument/2006/relationships/table" Target="../tables/table1.xml"/><Relationship Id="rId9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1B740-B9B6-4534-9392-97ADE8E2F16B}">
  <dimension ref="A3:Q52"/>
  <sheetViews>
    <sheetView tabSelected="1" zoomScale="80" zoomScaleNormal="80" workbookViewId="0">
      <selection activeCell="E4" sqref="E4"/>
    </sheetView>
  </sheetViews>
  <sheetFormatPr baseColWidth="10" defaultColWidth="9.140625" defaultRowHeight="15"/>
  <cols>
    <col min="1" max="1" width="4" customWidth="1"/>
    <col min="2" max="2" width="75.140625" customWidth="1"/>
    <col min="3" max="3" width="22" customWidth="1"/>
    <col min="4" max="4" width="24.140625" customWidth="1"/>
    <col min="5" max="5" width="68.7109375" customWidth="1"/>
    <col min="6" max="6" width="19.85546875" customWidth="1"/>
    <col min="7" max="7" width="18.28515625" customWidth="1"/>
    <col min="8" max="8" width="19.28515625" customWidth="1"/>
    <col min="9" max="9" width="22.42578125" customWidth="1"/>
    <col min="10" max="10" width="19.28515625" customWidth="1"/>
    <col min="11" max="11" width="35.5703125" customWidth="1"/>
    <col min="12" max="12" width="41.5703125" customWidth="1"/>
    <col min="13" max="13" width="42.140625" customWidth="1"/>
    <col min="14" max="14" width="59.42578125" customWidth="1"/>
    <col min="15" max="15" width="62.42578125" customWidth="1"/>
  </cols>
  <sheetData>
    <row r="3" spans="1:17" ht="58.5" customHeight="1">
      <c r="A3" s="21"/>
      <c r="B3" s="22" t="s">
        <v>0</v>
      </c>
      <c r="C3" s="22" t="s">
        <v>1</v>
      </c>
      <c r="D3" s="22" t="s">
        <v>2</v>
      </c>
      <c r="E3" s="22" t="s">
        <v>3</v>
      </c>
      <c r="F3" s="22" t="s">
        <v>4</v>
      </c>
      <c r="G3" s="22" t="s">
        <v>5</v>
      </c>
      <c r="H3" s="22" t="s">
        <v>6</v>
      </c>
      <c r="I3" s="22" t="s">
        <v>7</v>
      </c>
      <c r="J3" s="22" t="s">
        <v>8</v>
      </c>
      <c r="K3" s="22" t="s">
        <v>9</v>
      </c>
      <c r="L3" s="22" t="s">
        <v>10</v>
      </c>
      <c r="M3" s="22" t="s">
        <v>11</v>
      </c>
      <c r="N3" s="22" t="s">
        <v>12</v>
      </c>
      <c r="O3" s="22" t="s">
        <v>13</v>
      </c>
      <c r="P3" s="1"/>
    </row>
    <row r="4" spans="1:17" ht="132.6" customHeight="1">
      <c r="A4" s="21"/>
      <c r="B4" s="5" t="s">
        <v>94</v>
      </c>
      <c r="C4" s="42">
        <v>46025</v>
      </c>
      <c r="D4" s="6" t="s">
        <v>18</v>
      </c>
      <c r="E4" s="39" t="s">
        <v>99</v>
      </c>
      <c r="F4" s="7" t="s">
        <v>14</v>
      </c>
      <c r="G4" s="7"/>
      <c r="H4" s="7"/>
      <c r="I4" s="7">
        <v>1500</v>
      </c>
      <c r="J4" s="7">
        <v>34</v>
      </c>
      <c r="K4" s="7" t="s">
        <v>59</v>
      </c>
      <c r="L4" s="38" t="s">
        <v>15</v>
      </c>
      <c r="M4" s="7" t="s">
        <v>53</v>
      </c>
      <c r="N4" s="7" t="s">
        <v>16</v>
      </c>
      <c r="O4" s="39" t="s">
        <v>85</v>
      </c>
      <c r="P4" s="1"/>
    </row>
    <row r="5" spans="1:17" ht="105" customHeight="1">
      <c r="A5" s="21"/>
      <c r="B5" s="5" t="s">
        <v>87</v>
      </c>
      <c r="C5" s="8">
        <v>46025</v>
      </c>
      <c r="D5" s="6" t="s">
        <v>18</v>
      </c>
      <c r="E5" s="38" t="s">
        <v>95</v>
      </c>
      <c r="F5" s="7" t="s">
        <v>14</v>
      </c>
      <c r="G5" s="7">
        <v>4334</v>
      </c>
      <c r="H5" s="7">
        <v>3217</v>
      </c>
      <c r="I5" s="7">
        <v>8201</v>
      </c>
      <c r="J5" s="7" t="s">
        <v>88</v>
      </c>
      <c r="K5" s="7" t="s">
        <v>19</v>
      </c>
      <c r="L5" s="39" t="s">
        <v>20</v>
      </c>
      <c r="M5" s="7" t="s">
        <v>57</v>
      </c>
      <c r="N5" s="7" t="s">
        <v>21</v>
      </c>
      <c r="O5" s="39" t="s">
        <v>89</v>
      </c>
      <c r="P5" s="1"/>
    </row>
    <row r="6" spans="1:17" ht="166.5" customHeight="1">
      <c r="A6" s="21"/>
      <c r="B6" s="5" t="s">
        <v>90</v>
      </c>
      <c r="C6" s="6" t="s">
        <v>23</v>
      </c>
      <c r="D6" s="6" t="s">
        <v>24</v>
      </c>
      <c r="E6" s="39" t="s">
        <v>96</v>
      </c>
      <c r="F6" s="7" t="s">
        <v>92</v>
      </c>
      <c r="G6" s="43"/>
      <c r="H6" s="7"/>
      <c r="I6" s="9">
        <v>1155</v>
      </c>
      <c r="J6" s="7">
        <v>17</v>
      </c>
      <c r="K6" s="7" t="s">
        <v>25</v>
      </c>
      <c r="L6" s="38" t="s">
        <v>81</v>
      </c>
      <c r="M6" s="7" t="s">
        <v>91</v>
      </c>
      <c r="N6" s="7" t="s">
        <v>86</v>
      </c>
      <c r="O6" s="39" t="s">
        <v>26</v>
      </c>
      <c r="P6" s="1"/>
    </row>
    <row r="7" spans="1:17" ht="162.75" customHeight="1">
      <c r="A7" s="21"/>
      <c r="B7" s="10" t="s">
        <v>78</v>
      </c>
      <c r="C7" s="6" t="s">
        <v>27</v>
      </c>
      <c r="D7" s="6" t="s">
        <v>28</v>
      </c>
      <c r="E7" s="39" t="s">
        <v>29</v>
      </c>
      <c r="F7" s="7" t="s">
        <v>92</v>
      </c>
      <c r="G7" s="7"/>
      <c r="H7" s="7"/>
      <c r="I7" s="7">
        <v>1500</v>
      </c>
      <c r="J7" s="7">
        <v>2</v>
      </c>
      <c r="K7" s="7" t="s">
        <v>60</v>
      </c>
      <c r="L7" s="39" t="s">
        <v>30</v>
      </c>
      <c r="M7" s="7" t="s">
        <v>31</v>
      </c>
      <c r="N7" s="7" t="s">
        <v>32</v>
      </c>
      <c r="O7" s="39" t="s">
        <v>33</v>
      </c>
      <c r="P7" s="1"/>
    </row>
    <row r="8" spans="1:17" ht="170.25" customHeight="1">
      <c r="A8" s="21"/>
      <c r="B8" s="5" t="s">
        <v>52</v>
      </c>
      <c r="C8" s="8">
        <v>46025</v>
      </c>
      <c r="D8" s="6" t="s">
        <v>18</v>
      </c>
      <c r="E8" s="39" t="s">
        <v>54</v>
      </c>
      <c r="F8" s="7" t="s">
        <v>92</v>
      </c>
      <c r="G8" s="7">
        <v>144</v>
      </c>
      <c r="H8" s="7">
        <v>26</v>
      </c>
      <c r="I8" s="7">
        <v>170</v>
      </c>
      <c r="J8" s="7">
        <v>31</v>
      </c>
      <c r="K8" s="7" t="s">
        <v>47</v>
      </c>
      <c r="L8" s="39" t="s">
        <v>82</v>
      </c>
      <c r="M8" s="7" t="s">
        <v>48</v>
      </c>
      <c r="N8" s="41" t="s">
        <v>84</v>
      </c>
      <c r="O8" s="39" t="s">
        <v>55</v>
      </c>
      <c r="P8" s="1"/>
    </row>
    <row r="9" spans="1:17" ht="135" customHeight="1">
      <c r="A9" s="21"/>
      <c r="B9" s="5" t="s">
        <v>79</v>
      </c>
      <c r="C9" s="6">
        <v>46237</v>
      </c>
      <c r="D9" s="6" t="s">
        <v>36</v>
      </c>
      <c r="E9" s="39" t="s">
        <v>49</v>
      </c>
      <c r="F9" s="7" t="s">
        <v>92</v>
      </c>
      <c r="G9" s="7">
        <v>5000</v>
      </c>
      <c r="H9" s="7"/>
      <c r="I9" s="7">
        <v>5000</v>
      </c>
      <c r="J9" s="7">
        <v>4</v>
      </c>
      <c r="K9" s="7" t="s">
        <v>97</v>
      </c>
      <c r="L9" s="40" t="s">
        <v>83</v>
      </c>
      <c r="M9" s="7" t="s">
        <v>50</v>
      </c>
      <c r="N9" s="7" t="s">
        <v>34</v>
      </c>
      <c r="O9" s="39" t="s">
        <v>51</v>
      </c>
      <c r="P9" s="1"/>
    </row>
    <row r="10" spans="1:17" ht="153.75" customHeight="1">
      <c r="A10" s="21"/>
      <c r="B10" s="5" t="s">
        <v>93</v>
      </c>
      <c r="C10" s="6" t="s">
        <v>35</v>
      </c>
      <c r="D10" s="6" t="s">
        <v>36</v>
      </c>
      <c r="E10" s="39" t="s">
        <v>37</v>
      </c>
      <c r="F10" s="7" t="s">
        <v>92</v>
      </c>
      <c r="G10" s="7">
        <v>95</v>
      </c>
      <c r="H10" s="7">
        <v>60</v>
      </c>
      <c r="I10" s="7">
        <v>155</v>
      </c>
      <c r="J10" s="7">
        <v>5</v>
      </c>
      <c r="K10" s="7" t="s">
        <v>38</v>
      </c>
      <c r="L10" s="7" t="s">
        <v>39</v>
      </c>
      <c r="M10" s="7" t="s">
        <v>56</v>
      </c>
      <c r="N10" s="7" t="s">
        <v>40</v>
      </c>
      <c r="O10" s="39" t="s">
        <v>41</v>
      </c>
      <c r="P10" s="1"/>
    </row>
    <row r="11" spans="1:17" ht="41.25" customHeight="1">
      <c r="B11" s="3"/>
      <c r="Q11" s="1"/>
    </row>
    <row r="12" spans="1:17" ht="36.6" customHeight="1">
      <c r="B12" s="23" t="s">
        <v>75</v>
      </c>
      <c r="C12" s="24" t="s">
        <v>76</v>
      </c>
      <c r="D12" s="12"/>
      <c r="E12" s="12"/>
      <c r="F12" s="12"/>
      <c r="Q12" s="1"/>
    </row>
    <row r="13" spans="1:17" ht="30.6" customHeight="1">
      <c r="B13" s="18" t="s">
        <v>68</v>
      </c>
      <c r="C13" s="16">
        <v>34</v>
      </c>
      <c r="E13" s="12"/>
      <c r="F13" s="12"/>
      <c r="Q13" s="1"/>
    </row>
    <row r="14" spans="1:17" ht="24.6" customHeight="1">
      <c r="B14" s="20" t="s">
        <v>72</v>
      </c>
      <c r="C14" s="17">
        <v>1500</v>
      </c>
      <c r="D14" s="12"/>
      <c r="E14" s="12"/>
      <c r="F14" s="12"/>
      <c r="Q14" s="1"/>
    </row>
    <row r="15" spans="1:17" ht="19.149999999999999" customHeight="1">
      <c r="B15" s="15"/>
      <c r="C15" s="11"/>
      <c r="D15" s="12"/>
      <c r="E15" s="12"/>
      <c r="F15" s="12"/>
      <c r="Q15" s="1"/>
    </row>
    <row r="16" spans="1:17" ht="13.15" customHeight="1">
      <c r="B16" s="15"/>
      <c r="C16" s="11"/>
      <c r="D16" s="12"/>
      <c r="E16" s="12"/>
      <c r="F16" s="12"/>
      <c r="Q16" s="1"/>
    </row>
    <row r="17" spans="1:6">
      <c r="B17" s="11"/>
      <c r="C17" s="11"/>
      <c r="D17" s="12"/>
      <c r="E17" s="12"/>
      <c r="F17" s="12"/>
    </row>
    <row r="18" spans="1:6" ht="15.75">
      <c r="B18" s="14"/>
      <c r="C18" s="11"/>
      <c r="D18" s="12"/>
      <c r="E18" s="12"/>
      <c r="F18" s="12"/>
    </row>
    <row r="19" spans="1:6">
      <c r="B19" s="25" t="s">
        <v>17</v>
      </c>
      <c r="C19" s="26" t="s">
        <v>76</v>
      </c>
      <c r="E19" s="12"/>
      <c r="F19" s="12"/>
    </row>
    <row r="20" spans="1:6">
      <c r="B20" s="30" t="s">
        <v>67</v>
      </c>
      <c r="C20" s="31">
        <v>5458</v>
      </c>
      <c r="E20" s="12"/>
      <c r="F20" s="12"/>
    </row>
    <row r="21" spans="1:6">
      <c r="B21" s="30" t="s">
        <v>71</v>
      </c>
      <c r="C21" s="32">
        <v>7551</v>
      </c>
      <c r="E21" s="12"/>
      <c r="F21" s="12"/>
    </row>
    <row r="22" spans="1:6">
      <c r="B22" s="30" t="s">
        <v>69</v>
      </c>
      <c r="C22" s="31">
        <v>4334</v>
      </c>
      <c r="E22" s="12"/>
      <c r="F22" s="12"/>
    </row>
    <row r="23" spans="1:6" ht="17.45" customHeight="1">
      <c r="B23" s="30" t="s">
        <v>70</v>
      </c>
      <c r="C23" s="33">
        <v>3217</v>
      </c>
      <c r="E23" s="12"/>
      <c r="F23" s="12"/>
    </row>
    <row r="24" spans="1:6" ht="17.45" customHeight="1">
      <c r="B24" s="34" t="s">
        <v>58</v>
      </c>
      <c r="C24" s="35">
        <v>15</v>
      </c>
      <c r="D24" s="15"/>
      <c r="E24" s="12"/>
      <c r="F24" s="12"/>
    </row>
    <row r="25" spans="1:6" ht="17.45" customHeight="1">
      <c r="B25" s="15"/>
      <c r="C25" s="11"/>
      <c r="D25" s="15"/>
      <c r="E25" s="12"/>
      <c r="F25" s="12"/>
    </row>
    <row r="26" spans="1:6" ht="17.45" customHeight="1">
      <c r="B26" s="15"/>
      <c r="C26" s="11"/>
      <c r="D26" s="15"/>
      <c r="E26" s="12"/>
      <c r="F26" s="12"/>
    </row>
    <row r="27" spans="1:6" ht="17.45" customHeight="1">
      <c r="B27" s="15"/>
      <c r="C27" s="11"/>
      <c r="D27" s="15"/>
      <c r="E27" s="12"/>
      <c r="F27" s="12"/>
    </row>
    <row r="28" spans="1:6" ht="15.75">
      <c r="B28" s="27" t="s">
        <v>22</v>
      </c>
      <c r="C28" s="24" t="s">
        <v>76</v>
      </c>
      <c r="D28" s="12"/>
      <c r="E28" s="12"/>
      <c r="F28" s="12"/>
    </row>
    <row r="29" spans="1:6">
      <c r="B29" s="30" t="s">
        <v>42</v>
      </c>
      <c r="C29" s="32">
        <v>17</v>
      </c>
      <c r="D29" s="12"/>
      <c r="E29" s="12"/>
      <c r="F29" s="12"/>
    </row>
    <row r="30" spans="1:6">
      <c r="B30" s="36" t="s">
        <v>61</v>
      </c>
      <c r="C30" s="35">
        <v>1155</v>
      </c>
      <c r="E30" s="12"/>
      <c r="F30" s="12"/>
    </row>
    <row r="31" spans="1:6">
      <c r="B31" s="11"/>
      <c r="C31" s="11"/>
      <c r="D31" s="12"/>
      <c r="E31" s="12"/>
      <c r="F31" s="12"/>
    </row>
    <row r="32" spans="1:6" ht="15.75">
      <c r="A32" s="4"/>
      <c r="B32" s="28" t="s">
        <v>73</v>
      </c>
      <c r="C32" s="24" t="s">
        <v>76</v>
      </c>
      <c r="D32" s="12"/>
      <c r="E32" s="12"/>
      <c r="F32" s="12"/>
    </row>
    <row r="33" spans="1:6">
      <c r="A33" s="2"/>
      <c r="B33" s="37" t="s">
        <v>43</v>
      </c>
      <c r="C33" s="32">
        <v>1500</v>
      </c>
      <c r="E33" s="12"/>
      <c r="F33" s="12"/>
    </row>
    <row r="34" spans="1:6" ht="30">
      <c r="A34" s="2"/>
      <c r="B34" s="37" t="s">
        <v>44</v>
      </c>
      <c r="C34" s="32">
        <v>50</v>
      </c>
      <c r="E34" s="12"/>
      <c r="F34" s="12"/>
    </row>
    <row r="35" spans="1:6" ht="30">
      <c r="A35" s="19"/>
      <c r="B35" s="34" t="s">
        <v>45</v>
      </c>
      <c r="C35" s="35">
        <v>2</v>
      </c>
      <c r="D35" s="12"/>
      <c r="E35" s="12"/>
      <c r="F35" s="12"/>
    </row>
    <row r="36" spans="1:6">
      <c r="B36" s="11"/>
      <c r="C36" s="11"/>
      <c r="D36" s="12"/>
      <c r="E36" s="12"/>
      <c r="F36" s="12"/>
    </row>
    <row r="37" spans="1:6">
      <c r="B37" s="11"/>
      <c r="C37" s="11"/>
      <c r="D37" s="12"/>
      <c r="E37" s="12"/>
      <c r="F37" s="12"/>
    </row>
    <row r="38" spans="1:6" ht="15.75">
      <c r="B38" s="27" t="s">
        <v>46</v>
      </c>
      <c r="C38" s="24" t="s">
        <v>76</v>
      </c>
      <c r="D38" s="12"/>
      <c r="E38" s="12"/>
      <c r="F38" s="12"/>
    </row>
    <row r="39" spans="1:6">
      <c r="B39" s="30" t="s">
        <v>80</v>
      </c>
      <c r="C39" s="32">
        <v>170</v>
      </c>
      <c r="D39" s="12"/>
      <c r="E39" s="12"/>
      <c r="F39" s="12"/>
    </row>
    <row r="40" spans="1:6">
      <c r="B40" s="30" t="s">
        <v>69</v>
      </c>
      <c r="C40" s="32">
        <v>144</v>
      </c>
      <c r="E40" s="12"/>
      <c r="F40" s="12"/>
    </row>
    <row r="41" spans="1:6">
      <c r="B41" s="30" t="s">
        <v>70</v>
      </c>
      <c r="C41" s="32">
        <v>26</v>
      </c>
      <c r="D41" s="12"/>
      <c r="E41" s="12"/>
      <c r="F41" s="12"/>
    </row>
    <row r="42" spans="1:6">
      <c r="B42" s="34" t="s">
        <v>62</v>
      </c>
      <c r="C42" s="35">
        <v>5</v>
      </c>
      <c r="D42" s="12"/>
      <c r="E42" s="12"/>
      <c r="F42" s="12"/>
    </row>
    <row r="43" spans="1:6">
      <c r="B43" s="11"/>
      <c r="C43" s="15"/>
      <c r="D43" s="12"/>
      <c r="E43" s="12"/>
      <c r="F43" s="12"/>
    </row>
    <row r="44" spans="1:6" ht="38.450000000000003" customHeight="1">
      <c r="B44" s="29" t="s">
        <v>77</v>
      </c>
      <c r="C44" s="24" t="s">
        <v>76</v>
      </c>
      <c r="D44" s="12"/>
      <c r="E44" s="12"/>
      <c r="F44" s="12"/>
    </row>
    <row r="45" spans="1:6">
      <c r="B45" s="30" t="s">
        <v>98</v>
      </c>
      <c r="C45" s="32">
        <v>4</v>
      </c>
      <c r="D45" s="12"/>
      <c r="E45" s="12"/>
      <c r="F45" s="12"/>
    </row>
    <row r="46" spans="1:6">
      <c r="B46" s="30" t="s">
        <v>63</v>
      </c>
      <c r="C46" s="32">
        <v>5000</v>
      </c>
      <c r="D46" s="12"/>
      <c r="E46" s="12"/>
      <c r="F46" s="12"/>
    </row>
    <row r="47" spans="1:6">
      <c r="B47" s="36" t="s">
        <v>64</v>
      </c>
      <c r="C47" s="35">
        <v>8</v>
      </c>
      <c r="D47" s="12"/>
      <c r="E47" s="12"/>
      <c r="F47" s="12"/>
    </row>
    <row r="48" spans="1:6">
      <c r="B48" s="11"/>
      <c r="C48" s="11"/>
      <c r="D48" s="12"/>
      <c r="E48" s="12"/>
      <c r="F48" s="12"/>
    </row>
    <row r="49" spans="2:6" ht="15.6" customHeight="1">
      <c r="B49" s="23" t="s">
        <v>74</v>
      </c>
      <c r="C49" s="24" t="s">
        <v>76</v>
      </c>
      <c r="D49" s="12"/>
      <c r="E49" s="12"/>
      <c r="F49" s="12"/>
    </row>
    <row r="50" spans="2:6">
      <c r="B50" s="30" t="s">
        <v>65</v>
      </c>
      <c r="C50" s="32">
        <v>155</v>
      </c>
      <c r="D50" s="12"/>
      <c r="E50" s="12"/>
      <c r="F50" s="12"/>
    </row>
    <row r="51" spans="2:6">
      <c r="B51" s="36" t="s">
        <v>66</v>
      </c>
      <c r="C51" s="35">
        <v>5</v>
      </c>
      <c r="D51" s="12"/>
      <c r="E51" s="12"/>
      <c r="F51" s="12"/>
    </row>
    <row r="52" spans="2:6">
      <c r="B52" s="13"/>
      <c r="C52" s="13"/>
    </row>
  </sheetData>
  <phoneticPr fontId="1" type="noConversion"/>
  <hyperlinks>
    <hyperlink ref="N8" r:id="rId1" xr:uid="{EEF6E584-47F2-46F7-9C84-8EE1EC7DDB26}"/>
  </hyperlinks>
  <pageMargins left="0.7" right="0.7" top="0.75" bottom="0.75" header="0.3" footer="0.3"/>
  <pageSetup paperSize="9" orientation="portrait" r:id="rId2"/>
  <drawing r:id="rId3"/>
  <tableParts count="8"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Francia De Arosemena</dc:creator>
  <cp:keywords/>
  <dc:description/>
  <cp:lastModifiedBy>Francia De Arosemena</cp:lastModifiedBy>
  <cp:revision/>
  <dcterms:created xsi:type="dcterms:W3CDTF">2025-08-06T12:42:32Z</dcterms:created>
  <dcterms:modified xsi:type="dcterms:W3CDTF">2026-04-06T15:00:05Z</dcterms:modified>
  <cp:category/>
  <cp:contentStatus/>
</cp:coreProperties>
</file>