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20115" windowHeight="7365" firstSheet="2" activeTab="8"/>
  </bookViews>
  <sheets>
    <sheet name="BELLA VISTA" sheetId="1" r:id="rId1"/>
    <sheet name="PUEBLO NUEVO" sheetId="2" r:id="rId2"/>
    <sheet name="SAN FELIPE" sheetId="3" r:id="rId3"/>
    <sheet name="CURUNDU" sheetId="4" r:id="rId4"/>
    <sheet name="ERNESTO CORDOBA" sheetId="5" r:id="rId5"/>
    <sheet name="LAS CUMBRES" sheetId="6" r:id="rId6"/>
    <sheet name="SANTA ANA" sheetId="7" r:id="rId7"/>
    <sheet name="TOCUMEN" sheetId="8" r:id="rId8"/>
    <sheet name="MAÑANITAS" sheetId="9" r:id="rId9"/>
  </sheets>
  <externalReferences>
    <externalReference r:id="rId10"/>
    <externalReference r:id="rId11"/>
    <externalReference r:id="rId12"/>
    <externalReference r:id="rId13"/>
  </externalReferences>
  <definedNames>
    <definedName name="corregimiento" localSheetId="4">[1]Lista!$B$6:$B$28</definedName>
    <definedName name="corregimiento" localSheetId="1">[1]Lista!$B$6:$B$28</definedName>
  </definedNames>
  <calcPr calcId="145621"/>
</workbook>
</file>

<file path=xl/sharedStrings.xml><?xml version="1.0" encoding="utf-8"?>
<sst xmlns="http://schemas.openxmlformats.org/spreadsheetml/2006/main" count="515" uniqueCount="184">
  <si>
    <t># QUEJA</t>
  </si>
  <si>
    <t>FECHA DE PRESENTACIÓN</t>
  </si>
  <si>
    <t>FECHA RECIBIDO</t>
  </si>
  <si>
    <t>ESTADOS</t>
  </si>
  <si>
    <t>TICKET</t>
  </si>
  <si>
    <t>CANAL DE
ENTRADA</t>
  </si>
  <si>
    <t>DENUNCIANTE</t>
  </si>
  <si>
    <t>TELÉFONO - HOJA DE TRÁMITE</t>
  </si>
  <si>
    <t xml:space="preserve">TIPO DE
REPORTE </t>
  </si>
  <si>
    <t>CORREGIMIENTO</t>
  </si>
  <si>
    <t>ASUNTO</t>
  </si>
  <si>
    <t>GESTIÓN</t>
  </si>
  <si>
    <t>Inspección Diurna</t>
  </si>
  <si>
    <t>OBSERVACIONES</t>
  </si>
  <si>
    <t>FECHA CASO CERRADO</t>
  </si>
  <si>
    <t>Caso cerrado</t>
  </si>
  <si>
    <t>Lote baldío</t>
  </si>
  <si>
    <t>Bella Vista</t>
  </si>
  <si>
    <t>ruido en calle 11 1/2 Rio Abajo</t>
  </si>
  <si>
    <t>Inspección el 02/09/2016, El lote esta cercado, mantiene alto herbazal. Mide aproximadamente 15 mt de frente, no mantiene letrero de identificación. Se le colocó letrero de notificación de sanción.</t>
  </si>
  <si>
    <t xml:space="preserve">El lote fue limpiado posteriormente </t>
  </si>
  <si>
    <t>Vehículo tipo Bus, de ruta interna, estacionado en área residencial, con 4 años sin funcionar.
Las Cumbres, Villa Zaita, entre la Calle B y la Calle C, entrando a la barriada Villa Zaita, a mano derecha.</t>
  </si>
  <si>
    <t>Nota 246 (11/4/16) en la Inspección se observo el lote, se programara para próximos operativos ya que no se pudo colocar poste.
 Fue citado a la Corregiduría, fijación de poste el 02/09/2016</t>
  </si>
  <si>
    <t>Calle 16, Río Abajo, entrando por la Kelvin, segunda urbanización a mano derecha.
Sedan gris oscuro, sin placa.</t>
  </si>
  <si>
    <t>Nota 246 (11/4/16) en la Inspección se observo el lote, se programara para próximos operativos ya que no se pudo colocar poste.
Act 01/09/2016. Fue citado a la Corregiduría, fijación de poste.</t>
  </si>
  <si>
    <t>Auto abandonado</t>
  </si>
  <si>
    <t>Auto abandonado en calle Alberto Navarro y Erick del Valle, en Bella Vista</t>
  </si>
  <si>
    <t>Mediante inspección realizada el 05/09/2015 le fiue fijado aviso de remoción.</t>
  </si>
  <si>
    <t>El vehiculo fue removido</t>
  </si>
  <si>
    <t>Ruido por las turbinas de la Torre Bisca, Bella Visra Ave. Balboa.</t>
  </si>
  <si>
    <t>No concuerda el asunto con el tipo de reporte</t>
  </si>
  <si>
    <t>reporte de vehiculo abandonado en Bella Vista Frente al IDAAN y el antiguo restaurante el Fuego.</t>
  </si>
  <si>
    <t>Mediante inspección realizada el 05/09/2016 le fue fijado aviso de remoción.</t>
  </si>
  <si>
    <t>ruido en restaurante bar hostal Ztanos, calle 42 bella Vista</t>
  </si>
  <si>
    <t>De acuerdo a inspección realizada el 07/09/2016 el vehículo tenía las llantas sin aire y los rines oxidados. Le fue colocado sticker.</t>
  </si>
  <si>
    <t>Pag. Web</t>
  </si>
  <si>
    <t>ruido en el hotel Panama por un señor que se para en las tardes con un microfono hasta las seis p.m.
Bella Vista, Vía Veneto</t>
  </si>
  <si>
    <t>Nota 372 DLYJ/ en la inspección estos no obstruyen la acera, se emite informe y se agenda para próximos operativos.</t>
  </si>
  <si>
    <t>Inspección Nocturna</t>
  </si>
  <si>
    <t>reporta hostal machico realiza trabajos de construccion los dias domingos en Bella Vista antes del antiguo peskaito, avenida 5ta B Sur.</t>
  </si>
  <si>
    <t>se agendo para próximos operativos, se remite informe a correguiduria .
Verificar</t>
  </si>
  <si>
    <t>Llamada</t>
  </si>
  <si>
    <t>Proyecto Green View del Grupo The Group, realiza trabajos de construcción a todas horas desde las 06.00 a.m.
Bella Vista, Calle 42, bajando el teatro Bella Vista en el semaforo directo hacía el parque Urraca, a 200 metros esta a mano izquierda.</t>
  </si>
  <si>
    <t xml:space="preserve">el 10/09/2015 fue realiizada inspección, quedo pendiente la colocación de poste y/o afiche.
</t>
  </si>
  <si>
    <t>correo de Denuncias</t>
  </si>
  <si>
    <t>SHT</t>
  </si>
  <si>
    <t>Bella Vista, calle 39, Ave. Chile, cerca del Banco Hipotecario en la calle frente al edificio Yacht Club se mantienen 3 Vehículos abandonados desde hace más de 3 años.</t>
  </si>
  <si>
    <t>Fue enviado memorando No.631 del 23 de septiembre del 2016 a Inspección Diurna.
Fue realizada diligencia de inspección al lugar el 12/10/2016, fueron ubicados los 3 vehículos; sin embargo, no fue posible colocarle los stickers debido a que se agotaron. Una vez llegue la nueva remesa se procederá a la fijación de los mismos.</t>
  </si>
  <si>
    <t>Los vehiculos fueron removidos por su propietario</t>
  </si>
  <si>
    <t>Bella Vista, calle 1 a un costado del colegio la Salle P.H Terranova se mantiene un auto Kia Picanto Gris con placa AC2635 abandonado desde hace varios días frente del P.H Terranova.</t>
  </si>
  <si>
    <t>Fue enviado memorando No.772 del 18 de Noviembre del 2016 a Inspección Diurna.</t>
  </si>
  <si>
    <t>Ruido Excesivo</t>
  </si>
  <si>
    <t>Blla Vista, detrás del PH Torres Marfil plaza 56 Downtwn Obarrio mantiene locals comerciales con ruido excesivo a altas horas d la noche solicita una Inspección.</t>
  </si>
  <si>
    <t>se envio memorando 840 DLYJ/2016 a Inspección Nocturna.</t>
  </si>
  <si>
    <t>Se sanciono posteriormente</t>
  </si>
  <si>
    <t>Correo de denuncia</t>
  </si>
  <si>
    <t>Obstrucción de acera</t>
  </si>
  <si>
    <t>Bella Vista, calle Fal lado de la casa de Roberto Durán el P.H Portobelo hace unos mses han colocado unos conos naranjas, obstruyendo la acera.</t>
  </si>
  <si>
    <t>Fue enviado memorando No,012 del 6 de enero del 2017.</t>
  </si>
  <si>
    <t>fue sancionado</t>
  </si>
  <si>
    <t>Casa abandonada / Ruina</t>
  </si>
  <si>
    <t>Bella Vista, Diagonal a la canastilla, Se mantiene una casa abandonada cerca de la canastilla ideal e indica que en el lugar hay poliferación de mosquito.</t>
  </si>
  <si>
    <t>Fue enviado memorando No.016 del 6 de enero del 2017.</t>
  </si>
  <si>
    <t>Posteriormente se visito y se estaba remodelando</t>
  </si>
  <si>
    <t>Bella Vista, calle 57 Obarrio, entrando por el parque de calle 50, ultima casa a mano izquierda, color blanco con enrejado negro Reporta que detrás de la escuela Talmud tora se ncuentra una residencia abandonada en la misma hay una pisicna con agua estancada lo cual es criadero de mosquitos, solicita se haga la inspección en el area.</t>
  </si>
  <si>
    <t>Fue enviado memorando No.074 del 23 de enero dl 2017.</t>
  </si>
  <si>
    <t>se remitio al min de salud</t>
  </si>
  <si>
    <t>Pueblo Nuevo</t>
  </si>
  <si>
    <t xml:space="preserve">     </t>
  </si>
  <si>
    <t>Fue enviado Memo No. 376-2015- SDC, fechado 06 de abril de 2015, al Jefe de Inspección Legal.
De acuerdo a inspección realizada el 03/09/2016. El lote se encontraba ubicado en el corregimiento de pueblo nuevo. Pendiente de ser atendida por el despacho de pueblo nuevo.
Act 03/09/2016.</t>
  </si>
  <si>
    <t xml:space="preserve">Fue limpiado posteriormente </t>
  </si>
  <si>
    <t>reporte de promotora que trabaja los fines de semana
Promotora Desarrolladora LUMA.
Según el quejoso, el Alcalde indico que las empresas solo trabajarían de lunes a viernes.</t>
  </si>
  <si>
    <t>Memo 844 de 17 de diciembre de 2015 a Inspección Diurna.
De acuerdo a inspección realizada el 09/09/2016 el lote se encontraba con los herbazales cortados, pero no los recogieron por lo que de igual forma se les fijo notificación por sanción.</t>
  </si>
  <si>
    <t xml:space="preserve">No hay ninguna promotora </t>
  </si>
  <si>
    <t xml:space="preserve">Pueblo Nuevo,  calle las Ananas, se mantiene un taxi abandonado desde hace más de un año. 
Tiene tanto tiempo de estar sin moverse en el sitio que las 4 llantas estan flat y tiene placa vencida. </t>
  </si>
  <si>
    <t>Fue enviado memorando No.697 del 18 de Octubre del 2016 a Inspección Diurna.</t>
  </si>
  <si>
    <t>Fue removido por su propietario</t>
  </si>
  <si>
    <t>Pueblo Nuevo, calle 22 la Salinas la calle que esta a mano derecha antes del jardin el Bosque, donde esta la estacion Tractovin. En el area se mantiene gran cantidad de vehiculos que son chatarra, los mismo mantienen agua estancadas y mucha basura, notifica que debido a esta situacion hay proliferacion de mosquitos en el lugar.</t>
  </si>
  <si>
    <t>Fue enviado memorando No.803 del 30 de Noviembre del 2016 a Inspeccion Diurna.</t>
  </si>
  <si>
    <t xml:space="preserve">Fue removido </t>
  </si>
  <si>
    <t>Pueblo Nuevo, Hato Pintado , antes de llegar al mini super de  Hato pintado el cruce se mantiene cinco autos y dos motos obstruyendo el paso peatonal  indica el señor que esos autos obstruyen la via, uno sta estacionado en la acera tienen 2 años de estar en el lugar.</t>
  </si>
  <si>
    <t>Fue enviado memorando No.804 del 30 de Noviembre del 2016 a Inspeccion Diurna.</t>
  </si>
  <si>
    <t>Fue removido</t>
  </si>
  <si>
    <t>Pueblo Nuevo, hato Pintado entrando por el Banco Nacional,  Informa la señora que en su area s encuentra un terreno baldio con personas que consumen droga y esta ese lote lleno de montre.</t>
  </si>
  <si>
    <t>se envio memorando 838DLYJ/2016 a Inspeccion Diurna.</t>
  </si>
  <si>
    <t>Pueblo Nuevo, Detrás de los estacionamientos del hospital san Fernando frente al edificio Innova. Denuncia a Inmobilaria Haronl, por mantener su lote sucio lleno de ratones de todos los tamaños, culebras y otras alimañas tambien se metienen los indigentes en  el lote y lo mantinen sucio solicita se haga la inspección urgente.</t>
  </si>
  <si>
    <t>Fue enviado memorando No.099 del 23 de enero del 2017.</t>
  </si>
  <si>
    <t>no tiene</t>
  </si>
  <si>
    <t>Publo Nuevo, calle 8 entrando por el colegio Pedagogico, Se mantienen 4 carros en la casa de su vecino desde hace varios años, estan parado fuera de su casa y solo estan las carcasas de los autos no tiene asientos ni motor, se le mete agua cuando llueve y que es posible criaderos de alimañas se iso el reporte anteriormente CAC-2016-0152076 no se presento nadie a la inspección.</t>
  </si>
  <si>
    <t>Fue enviado memorando No.077 dsl 23 de enero del 2017.</t>
  </si>
  <si>
    <t>Pueblo Nuevo, calle 1 ra loma de la nestle, frente al P.H IMNOVA, Reportan que en el sector hay un lote  abandonado, no le brindan mantenimiento y hay toda clase de alimañas alegan que pertenece a la Inmovilaria Harold y de la Sra Isis Ortiz que trabaja en el Ministerio de Economía y Finanzas eso esta falta de mantenimientos afecta a los moradores del lugar.</t>
  </si>
  <si>
    <t>Fue enviado memorando No.239 del 27 de marzo del 2017.</t>
  </si>
  <si>
    <t>Lote Baldío</t>
  </si>
  <si>
    <t>Pueblo Nuevo, calle 9 el limite entre Pueblo Nuevo y Río Abajo, al lado del PH Jade, frente al PH Austral. Reportan que desde hacen varios meses se mantiene un Lote Baldio lleno d basura, llantas, etc hace poco deribaron una casa en el lugar solicitan Inspeccion y limpiesa ya que puede afectar a los moradores.</t>
  </si>
  <si>
    <t>Fue enviado memorando No.241 del 10 de abril del 2017.</t>
  </si>
  <si>
    <t>16703</t>
  </si>
  <si>
    <t>correo de denuncia</t>
  </si>
  <si>
    <t>Taller Clandestino</t>
  </si>
  <si>
    <t xml:space="preserve">Pueblo Nuevo,Urbanisación Vista Hermosa, calle 3ra Reportan Taller sin patente, ni nombre sin embargo estan haciendo mala practica la profeción. </t>
  </si>
  <si>
    <t>Fue enviado memorando No.391 del 24 de mayo del 2017.</t>
  </si>
  <si>
    <t>no hay taller</t>
  </si>
  <si>
    <t>16807</t>
  </si>
  <si>
    <t>Pueblo Nuevo, frente a la sub estacuón de policia calle 22, frente a la porqueriza, al lado del mini super se mantiene un lote baldio sucio solicitan limpieza.</t>
  </si>
  <si>
    <t>Fue enviado memorando No.477 del 19 de junio del 2017.</t>
  </si>
  <si>
    <t>Ciudadano reporta: Que mantiene un carro abandonado en la calle donde reside indica que mantiene más de 10 meses en el lugar, y puede ser criadero de mosquitos.La calle del IPA, la segunda calle a mano izquierda Edif. Los castaños.</t>
  </si>
  <si>
    <t>Fue enviado mediante memorando 760 del dia 06 de Octubre de 2017</t>
  </si>
  <si>
    <t>San Felipe</t>
  </si>
  <si>
    <t>0424483: reporte de Auto abandonado en San Felipe, calle 11 con ave. B, la calle que esta frente al cuartel de policia subiendo</t>
  </si>
  <si>
    <t>Fue enviado Memo No. 149-2015-SC, fechado 13/02/2015 a la Corregidora de Ernesto Córdoba Campos.
se inspecciono el lote el día viernes 15 de Sept. En donde se le coloco el letrero. No a comparecido el dueño al despacho.</t>
  </si>
  <si>
    <t>San Felipe, Calle 1era, Carrasquilla,los residentes del edificio Elsy se quejan de ruido excesivo generado por equipo de sonido proveniente de una barraca,</t>
  </si>
  <si>
    <t>Fue enviado memorando Nª 670 DLYJ/2016 a Inspecciòn Nocturna</t>
  </si>
  <si>
    <t>En operativo realizado, se pudo comprobar que el ruido es proveniente de un equipo de sonido, instalado en una barraca, en la cual existìa una actividad por lo que se procedio a advertir de que las proximas ocasiones regularan el volumen</t>
  </si>
  <si>
    <t>Curundú</t>
  </si>
  <si>
    <t>Lote Baldío en Altos de Curundú del Ministerio de Desarrollo Agropecuario, calle Manuel Melo, entrando por Tesnsa, a mano izquierda</t>
  </si>
  <si>
    <t>Memo 207 de 24 de marzo de 2016 a Inspección Diurna.
Previamente le fue colocado sticker, se mantiene expedeinte en la Corregiduría.</t>
  </si>
  <si>
    <t>Ruido excesivo en el casino Alof del Sheraton</t>
  </si>
  <si>
    <t>Memo 523 de 4 de julio de 2016 al Jefe de Inspección Diurno.
Inspección el 08/09/2016. Se observó el lote sucio, lleno de caliche, con herbazal de más de dos metros de alto. Mantiene un muro de división, no mantiene letrero de propietario. Se le coloca aviso de notificación por sanción.</t>
  </si>
  <si>
    <t xml:space="preserve">No hay ruido </t>
  </si>
  <si>
    <t>Venta ilegal de licor</t>
  </si>
  <si>
    <t>Ernesto Córdoba</t>
  </si>
  <si>
    <t>Gonzalillo, Sector 2, pasando por la cancha Cristobal Marin, a la mano derecha, primera entrada por la Calle de tierra.
En la casa del señor Santiafo Hidalgo Arias venden cerveza y hacen mucha bulla los fines de semana.</t>
  </si>
  <si>
    <t>Memo 535 de 11 de agosto de 2016 a Inspección Diurna</t>
  </si>
  <si>
    <t>no hay venta ilegal</t>
  </si>
  <si>
    <t>Las Cumbres, jardines del sevilla casa 192  se mantienen 2 autos abandonado obstruyendo la calle y utilizado por los jovenes del area para consumir sustancias ilisitas.</t>
  </si>
  <si>
    <t>Fue enviado memorando No.112 del 2 de febrero del 2017.</t>
  </si>
  <si>
    <t>187811</t>
  </si>
  <si>
    <t>Las Cumbres, pasando la Policia de Villa Zaita, cerca al colegio Nustra señora de Lourdes, pasando la barriada Palma Bells, recto subiendo una loma pasando un cruce recto, se mantiene un lote baldio con criaderos de mosquitos.</t>
  </si>
  <si>
    <t>Fue enviado memorando No.429 del 2 de junio del 2017.</t>
  </si>
  <si>
    <t>330605</t>
  </si>
  <si>
    <t xml:space="preserve">Casa abandonada , en la cual existe una piscina y la misma mantiene agua estancada, </t>
  </si>
  <si>
    <t>Fue enviado memorando 580 de 31 de julio de 2017</t>
  </si>
  <si>
    <t>Las cumbres</t>
  </si>
  <si>
    <t>Patio del vecino con herbazales y basura.
Las Cumbres, calle 2 norte, entrando por la Cabima, despues de la entrada del cementerio Praderas de la Paz, primera calle a mano izquierda, contando 8 casas despues a mano izquierda.</t>
  </si>
  <si>
    <t>Mediante inspección realizada el 06/09/2016 se observo vehículo en estado de chatarra. Se le fijo sticker para posterior remoción.</t>
  </si>
  <si>
    <t>reiterativa de Lote Baldío en Porto fino, villa Zaita al lado de residencial La Alameda</t>
  </si>
  <si>
    <t>De acuerdo a inspección realizada el 07/09/2016 el lote se encontraba con herbazales. Se le fue fijado aviso de notificación por sanción.</t>
  </si>
  <si>
    <t xml:space="preserve">
Finca abandonada hace dos años. El lugar ha sido utilizado como vertedero clandestino.
Las Cumbres, antes de subir la loma, camino hacía la finca, despues de la tienda de ANGEL, recto.
</t>
  </si>
  <si>
    <t xml:space="preserve">
El 07/09/2016 no fue posible inspeccionar debido a que la Corregidora se encontraba en una reunión; por tanto no podían ser firmados los stickers. En lo sucesvo se realizará recorrido.
De acuerdo a informe rendido por el personal de inspección la inspección no pudo ser realizada debido a que la dirección no es exacta.
</t>
  </si>
  <si>
    <t>No hay direccion correcta</t>
  </si>
  <si>
    <t>Redes Sociales</t>
  </si>
  <si>
    <t>Twitter</t>
  </si>
  <si>
    <t>Queja por trato y/o gestión de corregiduría</t>
  </si>
  <si>
    <t>El quejoso (Juan Valdes) denuncia que frente a su servidumbre, ubicada en viento fronco, la la finca número 82, frente a su vivienda se ha construido una casa de playwood y que incluso le han puesto un puesto de luz con medidor.
Solicita se realiza inspección al lugar para verificar si el mismo consta con los permisos para construir en la servidumbre.</t>
  </si>
  <si>
    <t xml:space="preserve">Memo 403-SDC-2015 dirigido al Corregidor de Las Cumbres.
</t>
  </si>
  <si>
    <t>memo 345</t>
  </si>
  <si>
    <t>Las Cumbres</t>
  </si>
  <si>
    <t xml:space="preserve">Las Cumbres, donde esta el super mercado el Lago, frente al fuerte Repórtan Obstrución de acera por el Supermercado el Lago, </t>
  </si>
  <si>
    <t>No hay obstruccion de acera</t>
  </si>
  <si>
    <t>221271</t>
  </si>
  <si>
    <t>Las Cumbres, calle el Lago, frente a Gonzalillo, calle ante del hotel las cumbres al lado de la casa No.94.</t>
  </si>
  <si>
    <t>Fue enviado memorando No.449 del 8 de junio del 2017.</t>
  </si>
  <si>
    <t>se limpio posteriormente</t>
  </si>
  <si>
    <t>Santa Ana</t>
  </si>
  <si>
    <t>Lote baldío perteneciente al Municipio con mas de 3 meses sin limpiar. Entrando por el Discovery Center, primera calle a mano izquierda, el cuarto lote.</t>
  </si>
  <si>
    <t>Mediante inspección realizada el 08/09/2016 se ubico el lote en referencia evidenciado que estaba sucio. Se colocó letrero de notificación de sanción al propietario.</t>
  </si>
  <si>
    <t>queja de corregidor de Tocumen.
El Corregidor de Tocumen le insulto frente a personal de la Corregiduría</t>
  </si>
  <si>
    <t>Fue girado memo 633/2015 al Corregidor Nocturno del Área A y tambien fue enviado memo 632/2015 al Corregidor de Santa Ana.
El corregidor de Santa Ana mediante nota 113-15 del 13 de septiembre de 2015, señalo que esta inspección corresponde a Inspectoría Nocturna.</t>
  </si>
  <si>
    <t>Mala disposición de la basura</t>
  </si>
  <si>
    <t>Santa Ana, al frente de Cochez del Mercado San Felipe Nery el edificio que esta atrás de la parada de metro bus con ruta de Panamá Viejo, cinta Costera. Los vehículos con placa 239740 y 369720 los cuales realizan acarreo, tiran la basura en el area verde del edificio, deteriorando las aceras, ocasionando malos olores desde hacen 7 años.</t>
  </si>
  <si>
    <t>Fue enviado memorando No.709 del 20 de Octubre del 2016 a Inspección Diurna.</t>
  </si>
  <si>
    <t>No hay basura en el lugar señalado</t>
  </si>
  <si>
    <t>Santa Ana, Calle, 18 Ave Paraguay, Reportan que en el lugar se mantienen 11 discoteca en la cual en ambas aceras tanto de el lado derecho como izquierdo hay edificios donde residen personas son adultos mayores y bebes y no se aguanta el ruido solicitan inspección.</t>
  </si>
  <si>
    <t>Fue enviado memorando No.267 del 6 de abril del 2017.</t>
  </si>
  <si>
    <t>Pagina Web</t>
  </si>
  <si>
    <t>Adelina Jaen</t>
  </si>
  <si>
    <t>Tocumen</t>
  </si>
  <si>
    <t>Queja de abuso de asistentes a culecos de Pedregal.
Culecos del 06/02/2015. Los asistentes abusaron de los jardines del Residencial Delta. Tambien se orinaron en la entrada de la Barriada.</t>
  </si>
  <si>
    <t>Fue enviado Memo No. 267-2015-SDC, fechado 11 de marzo de 2015 al Corregidor de Tocumen con copia al Jefe de Inspección diurno.</t>
  </si>
  <si>
    <t>Correo de Denuncias</t>
  </si>
  <si>
    <t>Yetsi Lopez</t>
  </si>
  <si>
    <t>Ruido excesivo, barriada nuevo tocumen entrando por la casa modelo al final, casa K352. 
El ruido se da de jueves a domingo. Gritos, vulgaridades, y musica alta toda la noche.</t>
  </si>
  <si>
    <t>Memo No. 563 del 2 de septiembre de 2015.</t>
  </si>
  <si>
    <t>reporte de ruido excesivo los fines de semana en la cancha de futbol de la Barriada Alborada en tocumen, Entre la Bomba Delta y el supermercado Acojedor Tocumen.
Sector Sur.
Venta de cervezas, consumo de drogas, el polvo que levanta la cancha no se aguanta.</t>
  </si>
  <si>
    <t>Nota 370 DLYJ/ se observo lote sin identificacion se agendo para proximos operativo</t>
  </si>
  <si>
    <t>Sr.Francisco</t>
  </si>
  <si>
    <t>Un Auto abandonado en Tocumen, entrando por la Iglesia de San Antonio de Pauda.</t>
  </si>
  <si>
    <t>Fue enviado memorando No.646 del 28 de Septiembre del 2016 a Inspección Diurna.
Inspección realizada el 07/10/2016.
Al realizar la inspección se encontró el vehículo descrito en la solicitud, se le coloca sticker y se envia informe de inspección a la Corregiduría de Tocumen.</t>
  </si>
  <si>
    <t>238-2828</t>
  </si>
  <si>
    <t>Tocumen, en el Aeropuerto Intrnacional de Tocumen, se mantienen 2 autos abandonados con No. de placa 706691 marca CRV dorado tine 557 dias abandonado. Y Nissan Frontera Azul, No. de placa 463616 con 541 dias solicitan remoción urgente.</t>
  </si>
  <si>
    <t>Fue enviado memorando No.250 del 30 dee marzo del 2017.</t>
  </si>
  <si>
    <t>fueron removidos por la ATTT según nos indico el administrador del aereopuerto</t>
  </si>
  <si>
    <t>Mañanitas</t>
  </si>
  <si>
    <t>reporte de ruido por bar el Madrugador en Las Mañanitas sector 18
Tiene licencia como parrillada pero opera como BAR.
Opera hasta altas horas de la madrugada.</t>
  </si>
  <si>
    <t>De acuerdo a inspección el 07/09/2016 el auto se encontraba en la vía pública. Le fue fijado sticker.</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</si>
</sst>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color theme="1"/>
      <name val="Arial"/>
      <family val="2"/>
    </font>
    <font>
      <b/>
      <sz val="8"/>
      <color rgb="FF000000"/>
      <name val="Arial"/>
      <family val="2"/>
    </font>
    <font>
      <sz val="9"/>
      <color theme="1"/>
      <name val="Arial"/>
      <family val="2"/>
    </font>
    <font>
      <sz val="8"/>
      <color rgb="FF000000"/>
      <name val="Arial"/>
      <family val="2"/>
    </font>
    <font>
      <sz val="8"/>
      <color theme="1"/>
      <name val="Arial"/>
      <family val="2"/>
    </font>
    <font>
      <sz val="8"/>
      <color theme="1"/>
      <name val="Calibri"/>
      <family val="2"/>
      <scheme val="minor"/>
    </font>
    <font>
      <sz val="9"/>
      <color rgb="FF000000"/>
      <name val="Arial"/>
      <family val="2"/>
    </font>
  </fonts>
  <fills count="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00B0F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rgb="FF000000"/>
      </right>
      <top style="thin">
        <color indexed="64"/>
      </top>
      <bottom style="thin">
        <color indexed="64"/>
      </bottom>
      <diagonal/>
    </border>
  </borders>
  <cellStyleXfs count="17">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7">
    <xf numFmtId="0" fontId="0" fillId="0" borderId="0" xfId="0"/>
    <xf numFmtId="0" fontId="1" fillId="0" borderId="0" xfId="16" applyAlignment="1">
      <alignment horizontal="center" vertical="center" wrapText="1"/>
    </xf>
    <xf numFmtId="0" fontId="3" fillId="4" borderId="1" xfId="16" applyFont="1" applyFill="1" applyBorder="1" applyAlignment="1">
      <alignment horizontal="center" vertical="center" wrapText="1"/>
    </xf>
    <xf numFmtId="49" fontId="3" fillId="4" borderId="1" xfId="16" applyNumberFormat="1" applyFont="1" applyFill="1" applyBorder="1" applyAlignment="1">
      <alignment horizontal="center" vertical="center" wrapText="1"/>
    </xf>
    <xf numFmtId="15" fontId="3" fillId="4" borderId="1" xfId="16" applyNumberFormat="1" applyFont="1" applyFill="1" applyBorder="1" applyAlignment="1">
      <alignment horizontal="center" vertical="center" wrapText="1"/>
    </xf>
    <xf numFmtId="0" fontId="3" fillId="0" borderId="3" xfId="16" applyFont="1" applyBorder="1" applyAlignment="1">
      <alignment horizontal="center" vertical="center" wrapText="1"/>
    </xf>
    <xf numFmtId="14" fontId="5" fillId="2" borderId="3" xfId="16" applyNumberFormat="1" applyFont="1" applyFill="1" applyBorder="1" applyAlignment="1">
      <alignment horizontal="center" vertical="center" wrapText="1"/>
    </xf>
    <xf numFmtId="15" fontId="5" fillId="2" borderId="3" xfId="16" applyNumberFormat="1" applyFont="1" applyFill="1" applyBorder="1" applyAlignment="1">
      <alignment horizontal="center" vertical="center" wrapText="1"/>
    </xf>
    <xf numFmtId="0" fontId="3" fillId="3" borderId="3" xfId="16" applyFont="1" applyFill="1" applyBorder="1" applyAlignment="1">
      <alignment horizontal="center" vertical="center" wrapText="1"/>
    </xf>
    <xf numFmtId="0" fontId="5" fillId="2" borderId="3" xfId="16" applyFont="1" applyFill="1" applyBorder="1" applyAlignment="1">
      <alignment horizontal="center" vertical="center" wrapText="1"/>
    </xf>
    <xf numFmtId="0" fontId="5" fillId="4" borderId="3" xfId="16" applyFont="1" applyFill="1" applyBorder="1" applyAlignment="1">
      <alignment horizontal="center" vertical="center" wrapText="1"/>
    </xf>
    <xf numFmtId="0" fontId="5" fillId="2" borderId="4" xfId="16" applyFont="1" applyFill="1" applyBorder="1" applyAlignment="1">
      <alignment horizontal="center" vertical="center" wrapText="1"/>
    </xf>
    <xf numFmtId="15" fontId="1" fillId="0" borderId="1" xfId="16" applyNumberFormat="1" applyBorder="1"/>
    <xf numFmtId="0" fontId="6" fillId="4" borderId="3" xfId="16" applyFont="1" applyFill="1" applyBorder="1" applyAlignment="1">
      <alignment horizontal="center" vertical="center" wrapText="1"/>
    </xf>
    <xf numFmtId="0" fontId="1" fillId="0" borderId="0" xfId="16" applyBorder="1" applyAlignment="1">
      <alignment horizontal="center" vertical="center" wrapText="1"/>
    </xf>
    <xf numFmtId="14" fontId="1" fillId="0" borderId="1" xfId="16" applyNumberFormat="1" applyBorder="1"/>
    <xf numFmtId="14" fontId="1" fillId="0" borderId="8" xfId="16" applyNumberFormat="1" applyBorder="1"/>
    <xf numFmtId="0" fontId="6" fillId="0" borderId="3" xfId="16" applyFont="1" applyBorder="1" applyAlignment="1">
      <alignment horizontal="center" vertical="center" wrapText="1"/>
    </xf>
    <xf numFmtId="14" fontId="6" fillId="0" borderId="3" xfId="16" applyNumberFormat="1" applyFont="1" applyBorder="1" applyAlignment="1">
      <alignment horizontal="center" vertical="center" wrapText="1"/>
    </xf>
    <xf numFmtId="15" fontId="6" fillId="0" borderId="3" xfId="16" applyNumberFormat="1" applyFont="1" applyBorder="1" applyAlignment="1">
      <alignment horizontal="center" vertical="center" wrapText="1"/>
    </xf>
    <xf numFmtId="0" fontId="6" fillId="0" borderId="4" xfId="16" applyFont="1" applyBorder="1" applyAlignment="1">
      <alignment horizontal="center" vertical="center" wrapText="1"/>
    </xf>
    <xf numFmtId="0" fontId="7" fillId="0" borderId="7" xfId="16" applyFont="1" applyBorder="1" applyAlignment="1">
      <alignment horizontal="center" vertical="center" wrapText="1"/>
    </xf>
    <xf numFmtId="0" fontId="7" fillId="0" borderId="7" xfId="16" applyFont="1" applyBorder="1" applyAlignment="1">
      <alignment horizontal="center" wrapText="1"/>
    </xf>
    <xf numFmtId="0" fontId="4" fillId="0" borderId="1" xfId="16" applyFont="1" applyBorder="1" applyAlignment="1">
      <alignment horizontal="center" vertical="center"/>
    </xf>
    <xf numFmtId="0" fontId="4" fillId="0" borderId="1" xfId="16" applyFont="1" applyBorder="1" applyAlignment="1">
      <alignment horizontal="center" vertical="center" wrapText="1"/>
    </xf>
    <xf numFmtId="0" fontId="4" fillId="0" borderId="1" xfId="16" applyFont="1" applyFill="1" applyBorder="1" applyAlignment="1">
      <alignment horizontal="center" vertical="center" wrapText="1"/>
    </xf>
    <xf numFmtId="0" fontId="1" fillId="4" borderId="1" xfId="16" applyFont="1" applyFill="1" applyBorder="1" applyAlignment="1">
      <alignment horizontal="center" vertical="center" wrapText="1"/>
    </xf>
    <xf numFmtId="0" fontId="7" fillId="0" borderId="5" xfId="16" applyFont="1" applyBorder="1" applyAlignment="1">
      <alignment horizontal="center" vertical="center" wrapText="1"/>
    </xf>
    <xf numFmtId="0" fontId="7" fillId="0" borderId="5" xfId="16" applyFont="1" applyBorder="1" applyAlignment="1">
      <alignment horizontal="center" wrapText="1"/>
    </xf>
    <xf numFmtId="0" fontId="7" fillId="0" borderId="6" xfId="16" applyFont="1" applyBorder="1" applyAlignment="1">
      <alignment horizontal="center" vertical="center" wrapText="1"/>
    </xf>
    <xf numFmtId="0" fontId="1" fillId="0" borderId="1" xfId="16" applyBorder="1" applyAlignment="1">
      <alignment horizontal="center" vertical="center" wrapText="1"/>
    </xf>
    <xf numFmtId="0" fontId="7" fillId="0" borderId="9" xfId="16" applyFont="1" applyBorder="1" applyAlignment="1">
      <alignment wrapText="1"/>
    </xf>
    <xf numFmtId="14" fontId="1" fillId="0" borderId="10" xfId="16" applyNumberFormat="1" applyBorder="1"/>
    <xf numFmtId="0" fontId="4" fillId="0" borderId="5" xfId="16" applyFont="1" applyBorder="1" applyAlignment="1">
      <alignment horizontal="center" vertical="center" wrapText="1"/>
    </xf>
    <xf numFmtId="0" fontId="4" fillId="0" borderId="5" xfId="16" applyFont="1" applyBorder="1" applyAlignment="1">
      <alignment horizontal="center" wrapText="1"/>
    </xf>
    <xf numFmtId="0" fontId="4" fillId="0" borderId="6" xfId="16" applyFont="1" applyBorder="1" applyAlignment="1">
      <alignment horizontal="center" vertical="center" wrapText="1"/>
    </xf>
    <xf numFmtId="0" fontId="4" fillId="2" borderId="9" xfId="16" applyFont="1" applyFill="1" applyBorder="1" applyAlignment="1">
      <alignment horizontal="center" vertical="center" wrapText="1"/>
    </xf>
    <xf numFmtId="14" fontId="4" fillId="0" borderId="10" xfId="16" applyNumberFormat="1" applyFont="1" applyBorder="1"/>
    <xf numFmtId="0" fontId="7" fillId="0" borderId="11" xfId="16" applyFont="1" applyBorder="1" applyAlignment="1">
      <alignment horizontal="center" vertical="center" wrapText="1"/>
    </xf>
    <xf numFmtId="0" fontId="7" fillId="0" borderId="12" xfId="16" applyFont="1" applyBorder="1" applyAlignment="1">
      <alignment wrapText="1"/>
    </xf>
    <xf numFmtId="14" fontId="1" fillId="0" borderId="13" xfId="16" applyNumberFormat="1" applyBorder="1"/>
    <xf numFmtId="0" fontId="4" fillId="0" borderId="1" xfId="16" applyFont="1" applyBorder="1" applyAlignment="1">
      <alignment horizontal="center" wrapText="1"/>
    </xf>
    <xf numFmtId="0" fontId="1" fillId="0" borderId="2" xfId="16" applyFont="1" applyBorder="1" applyAlignment="1">
      <alignment wrapText="1"/>
    </xf>
    <xf numFmtId="0" fontId="4" fillId="0" borderId="1" xfId="16" applyNumberFormat="1" applyFont="1" applyBorder="1" applyAlignment="1">
      <alignment horizontal="center" vertical="center"/>
    </xf>
    <xf numFmtId="14" fontId="4" fillId="0" borderId="1" xfId="16" applyNumberFormat="1" applyFont="1" applyBorder="1" applyAlignment="1">
      <alignment horizontal="center" vertical="center"/>
    </xf>
    <xf numFmtId="0" fontId="4" fillId="0" borderId="1" xfId="16" applyNumberFormat="1" applyFont="1" applyBorder="1" applyAlignment="1">
      <alignment horizontal="center" vertical="center" wrapText="1"/>
    </xf>
    <xf numFmtId="0" fontId="4" fillId="0" borderId="1" xfId="16" applyNumberFormat="1" applyFont="1" applyBorder="1" applyAlignment="1">
      <alignment horizontal="center" wrapText="1"/>
    </xf>
    <xf numFmtId="0" fontId="4" fillId="0" borderId="1" xfId="16" applyNumberFormat="1" applyFont="1" applyBorder="1" applyAlignment="1">
      <alignment wrapText="1"/>
    </xf>
    <xf numFmtId="0" fontId="4" fillId="0" borderId="10" xfId="16" applyNumberFormat="1" applyFont="1" applyBorder="1" applyAlignment="1">
      <alignment horizontal="center" vertical="center"/>
    </xf>
    <xf numFmtId="0" fontId="4" fillId="0" borderId="10" xfId="16" applyNumberFormat="1" applyFont="1" applyBorder="1" applyAlignment="1">
      <alignment horizontal="center" vertical="center" wrapText="1"/>
    </xf>
    <xf numFmtId="0" fontId="4" fillId="0" borderId="10" xfId="16" applyNumberFormat="1" applyFont="1" applyBorder="1" applyAlignment="1">
      <alignment horizontal="center" wrapText="1"/>
    </xf>
    <xf numFmtId="0" fontId="4" fillId="0" borderId="10" xfId="16" applyNumberFormat="1" applyFont="1" applyBorder="1" applyAlignment="1">
      <alignment wrapText="1"/>
    </xf>
    <xf numFmtId="15" fontId="4" fillId="0" borderId="0" xfId="16" applyNumberFormat="1" applyFont="1" applyBorder="1"/>
    <xf numFmtId="49" fontId="4" fillId="0" borderId="1" xfId="16" applyNumberFormat="1" applyFont="1" applyBorder="1" applyAlignment="1">
      <alignment horizontal="center" vertical="center"/>
    </xf>
    <xf numFmtId="0" fontId="4" fillId="0" borderId="1" xfId="16" applyFont="1" applyBorder="1"/>
    <xf numFmtId="15" fontId="4" fillId="0" borderId="1" xfId="16" applyNumberFormat="1" applyFont="1" applyBorder="1"/>
    <xf numFmtId="15" fontId="4" fillId="0" borderId="1" xfId="16" applyNumberFormat="1" applyFont="1" applyBorder="1" applyAlignment="1">
      <alignment horizontal="center"/>
    </xf>
    <xf numFmtId="0" fontId="4" fillId="3" borderId="10" xfId="16" applyFont="1" applyFill="1" applyBorder="1" applyAlignment="1">
      <alignment horizontal="center" vertical="center" wrapText="1"/>
    </xf>
    <xf numFmtId="0" fontId="8" fillId="0" borderId="0" xfId="0" applyFont="1" applyAlignment="1">
      <alignment horizontal="center" vertical="center"/>
    </xf>
    <xf numFmtId="0" fontId="4" fillId="0" borderId="10" xfId="16" applyFont="1" applyBorder="1" applyAlignment="1">
      <alignment horizontal="center" vertical="center" wrapText="1"/>
    </xf>
    <xf numFmtId="0" fontId="4" fillId="0" borderId="10" xfId="16" applyFont="1" applyBorder="1" applyAlignment="1">
      <alignment horizontal="center" vertical="center"/>
    </xf>
    <xf numFmtId="0" fontId="8" fillId="0" borderId="1" xfId="0" applyFont="1" applyBorder="1" applyAlignment="1">
      <alignment horizontal="center" wrapText="1"/>
    </xf>
    <xf numFmtId="0" fontId="4" fillId="0" borderId="1" xfId="16" applyFont="1" applyBorder="1" applyAlignment="1">
      <alignment horizontal="center"/>
    </xf>
    <xf numFmtId="0" fontId="5" fillId="2" borderId="14" xfId="16" applyFont="1" applyFill="1" applyBorder="1" applyAlignment="1">
      <alignment horizontal="center" vertical="center" wrapText="1"/>
    </xf>
    <xf numFmtId="0" fontId="7" fillId="0" borderId="11" xfId="16" applyFont="1" applyBorder="1" applyAlignment="1">
      <alignment wrapText="1"/>
    </xf>
    <xf numFmtId="0" fontId="3" fillId="2" borderId="3" xfId="16" applyFont="1" applyFill="1" applyBorder="1" applyAlignment="1">
      <alignment horizontal="center" vertical="center" wrapText="1"/>
    </xf>
    <xf numFmtId="0" fontId="3" fillId="0" borderId="15" xfId="16" applyFont="1" applyBorder="1" applyAlignment="1">
      <alignment horizontal="center" vertical="center" wrapText="1"/>
    </xf>
    <xf numFmtId="0" fontId="3" fillId="3" borderId="15" xfId="16" applyFont="1" applyFill="1" applyBorder="1" applyAlignment="1">
      <alignment horizontal="center" vertical="center" wrapText="1"/>
    </xf>
    <xf numFmtId="0" fontId="5" fillId="2" borderId="15" xfId="16" applyFont="1" applyFill="1" applyBorder="1" applyAlignment="1">
      <alignment horizontal="center" vertical="center" wrapText="1"/>
    </xf>
    <xf numFmtId="0" fontId="5" fillId="0" borderId="14" xfId="16" applyFont="1" applyFill="1" applyBorder="1" applyAlignment="1">
      <alignment horizontal="center" vertical="center" wrapText="1"/>
    </xf>
    <xf numFmtId="15" fontId="1" fillId="0" borderId="10" xfId="16" applyNumberFormat="1" applyBorder="1"/>
    <xf numFmtId="0" fontId="1" fillId="0" borderId="2" xfId="16" applyFont="1" applyBorder="1" applyAlignment="1">
      <alignment horizontal="center" wrapText="1"/>
    </xf>
    <xf numFmtId="0" fontId="5" fillId="0" borderId="4" xfId="16" applyFont="1" applyFill="1" applyBorder="1" applyAlignment="1">
      <alignment horizontal="center" vertical="center" wrapText="1"/>
    </xf>
    <xf numFmtId="0" fontId="4" fillId="0" borderId="1" xfId="16" applyFont="1" applyBorder="1" applyAlignment="1">
      <alignment wrapText="1"/>
    </xf>
    <xf numFmtId="0" fontId="3" fillId="0" borderId="16" xfId="16" applyFont="1" applyBorder="1" applyAlignment="1">
      <alignment horizontal="center" vertical="center" wrapText="1"/>
    </xf>
    <xf numFmtId="0" fontId="5" fillId="2" borderId="16" xfId="16" applyFont="1" applyFill="1" applyBorder="1" applyAlignment="1">
      <alignment horizontal="center" vertical="center" wrapText="1"/>
    </xf>
    <xf numFmtId="0" fontId="5" fillId="0" borderId="17" xfId="16" applyFont="1" applyFill="1" applyBorder="1" applyAlignment="1">
      <alignment horizontal="center" vertical="center" wrapText="1"/>
    </xf>
    <xf numFmtId="0" fontId="6" fillId="0" borderId="18" xfId="16" applyFont="1" applyBorder="1" applyAlignment="1">
      <alignment horizontal="center" vertical="center" wrapText="1"/>
    </xf>
    <xf numFmtId="0" fontId="6" fillId="0" borderId="19" xfId="16" applyFont="1" applyBorder="1" applyAlignment="1">
      <alignment horizontal="center" vertical="center" wrapText="1"/>
    </xf>
    <xf numFmtId="0" fontId="6" fillId="0" borderId="20" xfId="16" applyFont="1" applyBorder="1" applyAlignment="1">
      <alignment horizontal="center" vertical="center" wrapText="1"/>
    </xf>
    <xf numFmtId="0" fontId="6" fillId="0" borderId="3" xfId="16" applyFont="1" applyFill="1" applyBorder="1" applyAlignment="1">
      <alignment horizontal="center" vertical="center" wrapText="1"/>
    </xf>
    <xf numFmtId="0" fontId="4" fillId="3" borderId="1" xfId="16" applyNumberFormat="1" applyFont="1" applyFill="1" applyBorder="1" applyAlignment="1">
      <alignment horizontal="center" vertical="center" wrapText="1"/>
    </xf>
    <xf numFmtId="14" fontId="4" fillId="0" borderId="1" xfId="16" applyNumberFormat="1" applyFont="1" applyBorder="1" applyAlignment="1">
      <alignment wrapText="1"/>
    </xf>
    <xf numFmtId="0" fontId="1" fillId="0" borderId="21" xfId="16" applyBorder="1" applyAlignment="1">
      <alignment horizontal="center" vertical="center" wrapText="1"/>
    </xf>
    <xf numFmtId="0" fontId="3" fillId="0" borderId="1" xfId="16" applyFont="1" applyBorder="1" applyAlignment="1">
      <alignment horizontal="center" vertical="center" wrapText="1"/>
    </xf>
    <xf numFmtId="0" fontId="3" fillId="3" borderId="1" xfId="16" applyFont="1" applyFill="1" applyBorder="1" applyAlignment="1">
      <alignment horizontal="center" vertical="center" wrapText="1"/>
    </xf>
    <xf numFmtId="0" fontId="5" fillId="2" borderId="1" xfId="16" applyFont="1" applyFill="1" applyBorder="1" applyAlignment="1">
      <alignment horizontal="center" vertical="center" wrapText="1"/>
    </xf>
    <xf numFmtId="0" fontId="5" fillId="0" borderId="1" xfId="16" applyFont="1" applyFill="1" applyBorder="1" applyAlignment="1">
      <alignment horizontal="center" vertical="center" wrapText="1"/>
    </xf>
    <xf numFmtId="0" fontId="6" fillId="0" borderId="1" xfId="16" applyFont="1" applyBorder="1" applyAlignment="1">
      <alignment horizontal="center" vertical="center" wrapText="1"/>
    </xf>
    <xf numFmtId="0" fontId="6" fillId="2" borderId="1" xfId="16" applyFont="1" applyFill="1" applyBorder="1" applyAlignment="1">
      <alignment horizontal="center" vertical="center" wrapText="1"/>
    </xf>
    <xf numFmtId="0" fontId="6" fillId="0" borderId="1" xfId="16" applyFont="1" applyBorder="1" applyAlignment="1">
      <alignment horizontal="center" wrapText="1"/>
    </xf>
    <xf numFmtId="0" fontId="6" fillId="0" borderId="1" xfId="16" applyFont="1" applyBorder="1" applyAlignment="1">
      <alignment wrapText="1"/>
    </xf>
    <xf numFmtId="0" fontId="7" fillId="0" borderId="1" xfId="16" applyFont="1" applyBorder="1" applyAlignment="1">
      <alignment horizontal="center" vertical="center" wrapText="1"/>
    </xf>
    <xf numFmtId="0" fontId="7" fillId="2" borderId="1" xfId="16" applyFont="1" applyFill="1" applyBorder="1" applyAlignment="1">
      <alignment horizontal="center" vertical="center" wrapText="1"/>
    </xf>
    <xf numFmtId="0" fontId="7" fillId="0" borderId="1" xfId="16" applyFont="1" applyBorder="1" applyAlignment="1">
      <alignment horizontal="center" wrapText="1"/>
    </xf>
    <xf numFmtId="0" fontId="7" fillId="2" borderId="1" xfId="16" applyFont="1" applyFill="1" applyBorder="1" applyAlignment="1">
      <alignment horizontal="center" wrapText="1"/>
    </xf>
    <xf numFmtId="0" fontId="1" fillId="0" borderId="1" xfId="16" applyFont="1" applyBorder="1" applyAlignment="1">
      <alignment wrapText="1"/>
    </xf>
  </cellXfs>
  <cellStyles count="17">
    <cellStyle name="Normal" xfId="0" builtinId="0"/>
    <cellStyle name="Normal 2" xfId="2"/>
    <cellStyle name="Normal 2 2" xfId="3"/>
    <cellStyle name="Normal 2 2 2" xfId="7"/>
    <cellStyle name="Normal 2 2 2 2" xfId="14"/>
    <cellStyle name="Normal 2 2 3" xfId="10"/>
    <cellStyle name="Normal 2 3" xfId="5"/>
    <cellStyle name="Normal 2 3 2" xfId="12"/>
    <cellStyle name="Normal 2 4" xfId="9"/>
    <cellStyle name="Normal 3" xfId="4"/>
    <cellStyle name="Normal 3 2" xfId="11"/>
    <cellStyle name="Normal 4" xfId="6"/>
    <cellStyle name="Normal 4 2" xfId="8"/>
    <cellStyle name="Normal 4 2 2" xfId="15"/>
    <cellStyle name="Normal 4 3" xfId="13"/>
    <cellStyle name="Normal 4 4" xfId="16"/>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uejas%20semanal%20mensual%20octubre%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artinez/AppData/Local/Microsoft/Windows/Temporary%20Internet%20Files/Content.IE5/6W0Q40QA/Quejas%20semanal,%20mensual%202017%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72.16.32.212/Users/amartinez/AppData/Local/Microsoft/Windows/Temporary%20Internet%20Files/Content.IE5/8YMDTD3B/=_utf-8_B_Rm9ybWF0byBRdWVqYXMgQXRlbmNpw7NuIEM=_=%20=_utf-8_B_aXVkYWRhbmEgMjAxNyAoMSkgKDEpLnhsc3g=_="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artinez/AppData/Local/Microsoft/Windows/Temporary%20Internet%20Files/Content.IE5/EZQOPX3F/Quejas%20semanal,%20mensual%202017%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Gráficas y cuadros"/>
      <sheetName val="Estado Casos 2015-17"/>
      <sheetName val="Reportes correg"/>
      <sheetName val="reporte 2015-17"/>
      <sheetName val="Reporte Correg octubre"/>
      <sheetName val="Recibido Ago"/>
      <sheetName val="Hoja1"/>
      <sheetName val="Hoja3"/>
      <sheetName val="nov"/>
      <sheetName val="Acumulado 2015-17 (2)"/>
      <sheetName val="Semana"/>
      <sheetName val="Correg. mes (2)"/>
      <sheetName val="Total denuncias"/>
    </sheetNames>
    <sheetDataSet>
      <sheetData sheetId="0">
        <row r="6">
          <cell r="B6" t="str">
            <v>Alcalde Díaz</v>
          </cell>
        </row>
        <row r="7">
          <cell r="B7" t="str">
            <v>Ancón</v>
          </cell>
        </row>
        <row r="8">
          <cell r="B8" t="str">
            <v>Bella Vista</v>
          </cell>
        </row>
        <row r="9">
          <cell r="B9" t="str">
            <v>Bethania</v>
          </cell>
        </row>
        <row r="10">
          <cell r="B10" t="str">
            <v>Calidonia</v>
          </cell>
        </row>
        <row r="11">
          <cell r="B11" t="str">
            <v>Curundú</v>
          </cell>
        </row>
        <row r="12">
          <cell r="B12" t="str">
            <v>Chilibre</v>
          </cell>
        </row>
        <row r="13">
          <cell r="B13" t="str">
            <v>Chorrillo</v>
          </cell>
        </row>
        <row r="14">
          <cell r="B14" t="str">
            <v>Ernesto Córdoba</v>
          </cell>
        </row>
        <row r="15">
          <cell r="B15" t="str">
            <v>Juan Díaz</v>
          </cell>
        </row>
        <row r="16">
          <cell r="B16" t="str">
            <v>Las Cumbres</v>
          </cell>
        </row>
        <row r="17">
          <cell r="B17" t="str">
            <v>Mañanitas</v>
          </cell>
        </row>
        <row r="18">
          <cell r="B18" t="str">
            <v>Pacora</v>
          </cell>
        </row>
        <row r="19">
          <cell r="B19" t="str">
            <v>Parque Lefevre</v>
          </cell>
        </row>
        <row r="20">
          <cell r="B20" t="str">
            <v>Pedregal</v>
          </cell>
        </row>
        <row r="21">
          <cell r="B21" t="str">
            <v>Pueblo Nuevo</v>
          </cell>
        </row>
        <row r="22">
          <cell r="B22" t="str">
            <v>Río Abajo</v>
          </cell>
        </row>
        <row r="23">
          <cell r="B23" t="str">
            <v>San Felipe</v>
          </cell>
        </row>
        <row r="24">
          <cell r="B24" t="str">
            <v>San Francisco</v>
          </cell>
        </row>
        <row r="25">
          <cell r="B25" t="str">
            <v>San Martín</v>
          </cell>
        </row>
        <row r="26">
          <cell r="B26" t="str">
            <v>Santa Ana</v>
          </cell>
        </row>
        <row r="27">
          <cell r="B27" t="str">
            <v>Tocumen</v>
          </cell>
        </row>
        <row r="28">
          <cell r="B28" t="str">
            <v>24 de Diciembre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Gráficas y cuadros"/>
      <sheetName val="Gráficas y cuadros (2017)"/>
      <sheetName val="Tipo de Reporte"/>
      <sheetName val="Acumulado 2015-17"/>
      <sheetName val="Semana"/>
      <sheetName val="Correg. mes (2)"/>
      <sheetName val="Total denuncias"/>
      <sheetName val="Tipo de Reporte (marzo)"/>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Gráficas y cuadros"/>
      <sheetName val="Detalle"/>
      <sheetName val="Semana"/>
      <sheetName val="Mes"/>
      <sheetName val="Gráficas y cuadros (2)"/>
    </sheetNames>
    <sheetDataSet>
      <sheetData sheetId="0">
        <row r="6">
          <cell r="B6" t="str">
            <v>Alcalde Díaz</v>
          </cell>
        </row>
      </sheetData>
      <sheetData sheetId="1"/>
      <sheetData sheetId="2"/>
      <sheetData sheetId="3"/>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Gráficas y cuadros"/>
      <sheetName val="Gráficas y cuadros (2017)"/>
      <sheetName val="estados correg"/>
      <sheetName val="Reportes"/>
      <sheetName val="Reporte-correg. 2015-17"/>
      <sheetName val="Reporte Correg agosto"/>
      <sheetName val="Acumulado 2015-17 (2)"/>
      <sheetName val="Semana"/>
      <sheetName val="Correg. mes (2)"/>
      <sheetName val="Total denuncias"/>
      <sheetName val="Tipo de Reporte"/>
      <sheetName val="Acumulado 2015-17"/>
      <sheetName val="Tipo de Reporte (marzo)"/>
      <sheetName val="Hoja1"/>
    </sheetNames>
    <sheetDataSet>
      <sheetData sheetId="0" refreshError="1"/>
      <sheetData sheetId="1" refreshError="1"/>
      <sheetData sheetId="2" refreshError="1"/>
      <sheetData sheetId="3"/>
      <sheetData sheetId="4"/>
      <sheetData sheetId="5"/>
      <sheetData sheetId="6"/>
      <sheetData sheetId="7"/>
      <sheetData sheetId="8" refreshError="1"/>
      <sheetData sheetId="9" refreshError="1"/>
      <sheetData sheetId="10"/>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8"/>
  <sheetViews>
    <sheetView zoomScaleNormal="100" workbookViewId="0">
      <selection activeCell="M4" sqref="M4"/>
    </sheetView>
  </sheetViews>
  <sheetFormatPr baseColWidth="10" defaultRowHeight="15" x14ac:dyDescent="0.25"/>
  <cols>
    <col min="1" max="1" width="7.28515625" bestFit="1" customWidth="1"/>
    <col min="2" max="2" width="8.140625" bestFit="1" customWidth="1"/>
    <col min="3" max="3" width="7" bestFit="1" customWidth="1"/>
    <col min="4" max="4" width="8.85546875" bestFit="1" customWidth="1"/>
    <col min="5" max="5" width="11" bestFit="1" customWidth="1"/>
    <col min="6" max="6" width="13.85546875" customWidth="1"/>
    <col min="7" max="7" width="18.28515625" customWidth="1"/>
    <col min="8" max="8" width="27.85546875" customWidth="1"/>
    <col min="9" max="9" width="10.42578125" bestFit="1" customWidth="1"/>
    <col min="10" max="10" width="21.5703125" customWidth="1"/>
  </cols>
  <sheetData>
    <row r="2" spans="1:11" ht="30" x14ac:dyDescent="0.25">
      <c r="A2" s="2" t="s">
        <v>0</v>
      </c>
      <c r="B2" s="2" t="s">
        <v>3</v>
      </c>
      <c r="C2" s="3" t="s">
        <v>4</v>
      </c>
      <c r="D2" s="2" t="s">
        <v>5</v>
      </c>
      <c r="E2" s="2" t="s">
        <v>8</v>
      </c>
      <c r="F2" s="2" t="s">
        <v>9</v>
      </c>
      <c r="G2" s="2" t="s">
        <v>10</v>
      </c>
      <c r="H2" s="2" t="s">
        <v>11</v>
      </c>
      <c r="I2" s="26" t="s">
        <v>12</v>
      </c>
      <c r="J2" s="2" t="s">
        <v>13</v>
      </c>
      <c r="K2" s="4" t="s">
        <v>14</v>
      </c>
    </row>
    <row r="3" spans="1:11" ht="67.5" x14ac:dyDescent="0.25">
      <c r="A3" s="84">
        <v>16</v>
      </c>
      <c r="B3" s="85" t="s">
        <v>15</v>
      </c>
      <c r="C3" s="86">
        <v>47107</v>
      </c>
      <c r="D3" s="86">
        <v>311</v>
      </c>
      <c r="E3" s="86" t="s">
        <v>16</v>
      </c>
      <c r="F3" s="86" t="s">
        <v>17</v>
      </c>
      <c r="G3" s="86" t="s">
        <v>18</v>
      </c>
      <c r="H3" s="86" t="s">
        <v>19</v>
      </c>
      <c r="I3" s="30" t="s">
        <v>12</v>
      </c>
      <c r="J3" s="86" t="s">
        <v>20</v>
      </c>
      <c r="K3" s="15">
        <v>43046</v>
      </c>
    </row>
    <row r="4" spans="1:11" ht="101.25" x14ac:dyDescent="0.25">
      <c r="A4" s="84">
        <v>24</v>
      </c>
      <c r="B4" s="85" t="s">
        <v>15</v>
      </c>
      <c r="C4" s="86">
        <v>51030</v>
      </c>
      <c r="D4" s="86">
        <v>311</v>
      </c>
      <c r="E4" s="86" t="s">
        <v>16</v>
      </c>
      <c r="F4" s="86" t="s">
        <v>17</v>
      </c>
      <c r="G4" s="86" t="s">
        <v>21</v>
      </c>
      <c r="H4" s="86" t="s">
        <v>22</v>
      </c>
      <c r="I4" s="30" t="s">
        <v>12</v>
      </c>
      <c r="J4" s="86" t="s">
        <v>20</v>
      </c>
      <c r="K4" s="15">
        <v>43046</v>
      </c>
    </row>
    <row r="5" spans="1:11" ht="67.5" x14ac:dyDescent="0.25">
      <c r="A5" s="84">
        <v>53</v>
      </c>
      <c r="B5" s="85" t="s">
        <v>15</v>
      </c>
      <c r="C5" s="86">
        <v>100957</v>
      </c>
      <c r="D5" s="86">
        <v>311</v>
      </c>
      <c r="E5" s="86" t="s">
        <v>16</v>
      </c>
      <c r="F5" s="86" t="s">
        <v>17</v>
      </c>
      <c r="G5" s="86" t="s">
        <v>23</v>
      </c>
      <c r="H5" s="86" t="s">
        <v>24</v>
      </c>
      <c r="I5" s="30" t="s">
        <v>12</v>
      </c>
      <c r="J5" s="86" t="s">
        <v>20</v>
      </c>
      <c r="K5" s="15">
        <v>43046</v>
      </c>
    </row>
    <row r="6" spans="1:11" ht="45" x14ac:dyDescent="0.25">
      <c r="A6" s="84">
        <v>118</v>
      </c>
      <c r="B6" s="85" t="s">
        <v>15</v>
      </c>
      <c r="C6" s="86">
        <v>180672</v>
      </c>
      <c r="D6" s="86">
        <v>311</v>
      </c>
      <c r="E6" s="86" t="s">
        <v>25</v>
      </c>
      <c r="F6" s="86" t="s">
        <v>17</v>
      </c>
      <c r="G6" s="86" t="s">
        <v>26</v>
      </c>
      <c r="H6" s="86" t="s">
        <v>27</v>
      </c>
      <c r="I6" s="30" t="s">
        <v>12</v>
      </c>
      <c r="J6" s="86" t="s">
        <v>28</v>
      </c>
      <c r="K6" s="15">
        <v>43046</v>
      </c>
    </row>
    <row r="7" spans="1:11" ht="33.75" x14ac:dyDescent="0.25">
      <c r="A7" s="84">
        <v>132</v>
      </c>
      <c r="B7" s="85" t="s">
        <v>15</v>
      </c>
      <c r="C7" s="86">
        <v>186122</v>
      </c>
      <c r="D7" s="86">
        <v>311</v>
      </c>
      <c r="E7" s="86" t="s">
        <v>25</v>
      </c>
      <c r="F7" s="86" t="s">
        <v>17</v>
      </c>
      <c r="G7" s="86" t="s">
        <v>29</v>
      </c>
      <c r="H7" s="86" t="s">
        <v>27</v>
      </c>
      <c r="I7" s="30" t="s">
        <v>12</v>
      </c>
      <c r="J7" s="86" t="s">
        <v>30</v>
      </c>
      <c r="K7" s="15">
        <v>43046</v>
      </c>
    </row>
    <row r="8" spans="1:11" ht="56.25" x14ac:dyDescent="0.25">
      <c r="A8" s="84">
        <v>242</v>
      </c>
      <c r="B8" s="85" t="s">
        <v>15</v>
      </c>
      <c r="C8" s="86">
        <v>386916</v>
      </c>
      <c r="D8" s="86">
        <v>311</v>
      </c>
      <c r="E8" s="86" t="s">
        <v>25</v>
      </c>
      <c r="F8" s="86" t="s">
        <v>17</v>
      </c>
      <c r="G8" s="86" t="s">
        <v>31</v>
      </c>
      <c r="H8" s="86" t="s">
        <v>32</v>
      </c>
      <c r="I8" s="30" t="s">
        <v>12</v>
      </c>
      <c r="J8" s="86" t="s">
        <v>28</v>
      </c>
      <c r="K8" s="15">
        <v>43046</v>
      </c>
    </row>
    <row r="9" spans="1:11" ht="45" x14ac:dyDescent="0.25">
      <c r="A9" s="84">
        <v>51</v>
      </c>
      <c r="B9" s="85" t="s">
        <v>15</v>
      </c>
      <c r="C9" s="86">
        <v>103470</v>
      </c>
      <c r="D9" s="86">
        <v>311</v>
      </c>
      <c r="E9" s="86" t="s">
        <v>25</v>
      </c>
      <c r="F9" s="86" t="s">
        <v>17</v>
      </c>
      <c r="G9" s="86" t="s">
        <v>33</v>
      </c>
      <c r="H9" s="86" t="s">
        <v>34</v>
      </c>
      <c r="I9" s="30" t="s">
        <v>12</v>
      </c>
      <c r="J9" s="86" t="s">
        <v>28</v>
      </c>
      <c r="K9" s="15">
        <v>43046</v>
      </c>
    </row>
    <row r="10" spans="1:11" ht="67.5" x14ac:dyDescent="0.25">
      <c r="A10" s="84">
        <v>43</v>
      </c>
      <c r="B10" s="85" t="s">
        <v>15</v>
      </c>
      <c r="C10" s="86">
        <v>908</v>
      </c>
      <c r="D10" s="86" t="s">
        <v>35</v>
      </c>
      <c r="E10" s="86" t="s">
        <v>25</v>
      </c>
      <c r="F10" s="86" t="s">
        <v>17</v>
      </c>
      <c r="G10" s="86" t="s">
        <v>36</v>
      </c>
      <c r="H10" s="86" t="s">
        <v>37</v>
      </c>
      <c r="I10" s="30" t="s">
        <v>38</v>
      </c>
      <c r="J10" s="86" t="s">
        <v>30</v>
      </c>
      <c r="K10" s="15">
        <v>43046</v>
      </c>
    </row>
    <row r="11" spans="1:11" ht="78.75" x14ac:dyDescent="0.25">
      <c r="A11" s="84">
        <v>158</v>
      </c>
      <c r="B11" s="85" t="s">
        <v>15</v>
      </c>
      <c r="C11" s="86">
        <v>217753</v>
      </c>
      <c r="D11" s="86">
        <v>311</v>
      </c>
      <c r="E11" s="86" t="s">
        <v>25</v>
      </c>
      <c r="F11" s="86" t="s">
        <v>17</v>
      </c>
      <c r="G11" s="86" t="s">
        <v>39</v>
      </c>
      <c r="H11" s="86" t="s">
        <v>40</v>
      </c>
      <c r="I11" s="30" t="s">
        <v>38</v>
      </c>
      <c r="J11" s="86" t="s">
        <v>30</v>
      </c>
      <c r="K11" s="15">
        <v>43046</v>
      </c>
    </row>
    <row r="12" spans="1:11" ht="135" x14ac:dyDescent="0.25">
      <c r="A12" s="84">
        <v>182</v>
      </c>
      <c r="B12" s="85" t="s">
        <v>15</v>
      </c>
      <c r="C12" s="86">
        <v>5981</v>
      </c>
      <c r="D12" s="86" t="s">
        <v>41</v>
      </c>
      <c r="E12" s="86" t="s">
        <v>16</v>
      </c>
      <c r="F12" s="86" t="s">
        <v>17</v>
      </c>
      <c r="G12" s="86" t="s">
        <v>42</v>
      </c>
      <c r="H12" s="87" t="s">
        <v>43</v>
      </c>
      <c r="I12" s="30" t="s">
        <v>12</v>
      </c>
      <c r="J12" s="86" t="s">
        <v>30</v>
      </c>
      <c r="K12" s="15">
        <v>43046</v>
      </c>
    </row>
    <row r="13" spans="1:11" ht="112.5" x14ac:dyDescent="0.25">
      <c r="A13" s="88">
        <v>429</v>
      </c>
      <c r="B13" s="85" t="s">
        <v>15</v>
      </c>
      <c r="C13" s="88">
        <v>553156</v>
      </c>
      <c r="D13" s="88" t="s">
        <v>44</v>
      </c>
      <c r="E13" s="88" t="s">
        <v>25</v>
      </c>
      <c r="F13" s="88" t="s">
        <v>17</v>
      </c>
      <c r="G13" s="88" t="s">
        <v>46</v>
      </c>
      <c r="H13" s="89" t="s">
        <v>47</v>
      </c>
      <c r="I13" s="30" t="s">
        <v>12</v>
      </c>
      <c r="J13" s="88" t="s">
        <v>48</v>
      </c>
      <c r="K13" s="15">
        <v>43046</v>
      </c>
    </row>
    <row r="14" spans="1:11" ht="102" x14ac:dyDescent="0.25">
      <c r="A14" s="88">
        <v>516</v>
      </c>
      <c r="B14" s="85" t="s">
        <v>15</v>
      </c>
      <c r="C14" s="88">
        <v>649559</v>
      </c>
      <c r="D14" s="88" t="s">
        <v>44</v>
      </c>
      <c r="E14" s="88" t="s">
        <v>25</v>
      </c>
      <c r="F14" s="88" t="s">
        <v>17</v>
      </c>
      <c r="G14" s="90" t="s">
        <v>49</v>
      </c>
      <c r="H14" s="88" t="s">
        <v>50</v>
      </c>
      <c r="I14" s="30" t="s">
        <v>12</v>
      </c>
      <c r="J14" s="91" t="s">
        <v>28</v>
      </c>
      <c r="K14" s="15">
        <v>43046</v>
      </c>
    </row>
    <row r="15" spans="1:11" ht="90.75" x14ac:dyDescent="0.25">
      <c r="A15" s="92">
        <v>570</v>
      </c>
      <c r="B15" s="85" t="s">
        <v>15</v>
      </c>
      <c r="C15" s="92">
        <v>760131</v>
      </c>
      <c r="D15" s="92" t="s">
        <v>44</v>
      </c>
      <c r="E15" s="92" t="s">
        <v>51</v>
      </c>
      <c r="F15" s="93" t="s">
        <v>17</v>
      </c>
      <c r="G15" s="94" t="s">
        <v>52</v>
      </c>
      <c r="H15" s="92" t="s">
        <v>53</v>
      </c>
      <c r="I15" s="30" t="s">
        <v>38</v>
      </c>
      <c r="J15" s="95" t="s">
        <v>54</v>
      </c>
      <c r="K15" s="15">
        <v>43046</v>
      </c>
    </row>
    <row r="16" spans="1:11" ht="84.75" x14ac:dyDescent="0.25">
      <c r="A16" s="23">
        <v>10</v>
      </c>
      <c r="B16" s="85" t="s">
        <v>15</v>
      </c>
      <c r="C16" s="23">
        <v>790556</v>
      </c>
      <c r="D16" s="24" t="s">
        <v>55</v>
      </c>
      <c r="E16" s="24" t="s">
        <v>56</v>
      </c>
      <c r="F16" s="24" t="s">
        <v>17</v>
      </c>
      <c r="G16" s="41" t="s">
        <v>57</v>
      </c>
      <c r="H16" s="25" t="s">
        <v>58</v>
      </c>
      <c r="I16" s="24" t="s">
        <v>12</v>
      </c>
      <c r="J16" s="41" t="s">
        <v>59</v>
      </c>
      <c r="K16" s="15">
        <v>43046</v>
      </c>
    </row>
    <row r="17" spans="1:11" ht="96" x14ac:dyDescent="0.25">
      <c r="A17" s="23">
        <v>18</v>
      </c>
      <c r="B17" s="85" t="s">
        <v>15</v>
      </c>
      <c r="C17" s="23">
        <v>196462</v>
      </c>
      <c r="D17" s="24" t="s">
        <v>55</v>
      </c>
      <c r="E17" s="24" t="s">
        <v>60</v>
      </c>
      <c r="F17" s="93" t="s">
        <v>17</v>
      </c>
      <c r="G17" s="24" t="s">
        <v>61</v>
      </c>
      <c r="H17" s="25" t="s">
        <v>62</v>
      </c>
      <c r="I17" s="24" t="s">
        <v>12</v>
      </c>
      <c r="J17" s="41" t="s">
        <v>63</v>
      </c>
      <c r="K17" s="12">
        <v>43046</v>
      </c>
    </row>
    <row r="18" spans="1:11" ht="240.75" x14ac:dyDescent="0.25">
      <c r="A18" s="23">
        <v>45</v>
      </c>
      <c r="B18" s="85" t="s">
        <v>15</v>
      </c>
      <c r="C18" s="23">
        <v>241759</v>
      </c>
      <c r="D18" s="24" t="s">
        <v>55</v>
      </c>
      <c r="E18" s="24" t="s">
        <v>60</v>
      </c>
      <c r="F18" s="24" t="s">
        <v>17</v>
      </c>
      <c r="G18" s="41" t="s">
        <v>64</v>
      </c>
      <c r="H18" s="25" t="s">
        <v>65</v>
      </c>
      <c r="I18" s="24" t="s">
        <v>12</v>
      </c>
      <c r="J18" s="96" t="s">
        <v>66</v>
      </c>
      <c r="K18" s="12">
        <v>43046</v>
      </c>
    </row>
  </sheetData>
  <pageMargins left="0.70866141732283472" right="0.70866141732283472" top="0.74803149606299213" bottom="0.74803149606299213" header="0.31496062992125984" footer="0.31496062992125984"/>
  <pageSetup paperSize="5" scale="8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
  <sheetViews>
    <sheetView zoomScale="110" zoomScaleNormal="110" workbookViewId="0">
      <selection activeCell="E1" sqref="E1:E1048576"/>
    </sheetView>
  </sheetViews>
  <sheetFormatPr baseColWidth="10" defaultRowHeight="15" x14ac:dyDescent="0.25"/>
  <cols>
    <col min="1" max="1" width="7.28515625" bestFit="1" customWidth="1"/>
    <col min="2" max="2" width="9" bestFit="1" customWidth="1"/>
    <col min="3" max="3" width="8" bestFit="1" customWidth="1"/>
    <col min="4" max="4" width="8.85546875" bestFit="1" customWidth="1"/>
    <col min="5" max="5" width="11" bestFit="1" customWidth="1"/>
    <col min="6" max="6" width="13.42578125" customWidth="1"/>
    <col min="7" max="7" width="18" customWidth="1"/>
    <col min="8" max="8" width="30.42578125" customWidth="1"/>
    <col min="9" max="9" width="12.28515625" customWidth="1"/>
    <col min="10" max="10" width="14" customWidth="1"/>
  </cols>
  <sheetData>
    <row r="2" spans="1:11" ht="30.75" thickBot="1" x14ac:dyDescent="0.3">
      <c r="A2" s="2" t="s">
        <v>0</v>
      </c>
      <c r="B2" s="2" t="s">
        <v>3</v>
      </c>
      <c r="C2" s="3" t="s">
        <v>4</v>
      </c>
      <c r="D2" s="2" t="s">
        <v>5</v>
      </c>
      <c r="E2" s="2" t="s">
        <v>8</v>
      </c>
      <c r="F2" s="2" t="s">
        <v>9</v>
      </c>
      <c r="G2" s="2" t="s">
        <v>10</v>
      </c>
      <c r="H2" s="2" t="s">
        <v>11</v>
      </c>
      <c r="I2" s="26" t="s">
        <v>12</v>
      </c>
      <c r="J2" s="2" t="s">
        <v>13</v>
      </c>
      <c r="K2" s="4" t="s">
        <v>14</v>
      </c>
    </row>
    <row r="3" spans="1:11" ht="102" thickBot="1" x14ac:dyDescent="0.3">
      <c r="A3" s="5">
        <v>72</v>
      </c>
      <c r="B3" s="8" t="s">
        <v>15</v>
      </c>
      <c r="C3" s="9">
        <v>5849</v>
      </c>
      <c r="D3" s="9" t="s">
        <v>41</v>
      </c>
      <c r="E3" s="9" t="s">
        <v>16</v>
      </c>
      <c r="F3" s="9" t="s">
        <v>67</v>
      </c>
      <c r="G3" s="9" t="s">
        <v>68</v>
      </c>
      <c r="H3" s="9" t="s">
        <v>69</v>
      </c>
      <c r="I3" s="1" t="s">
        <v>12</v>
      </c>
      <c r="J3" s="11" t="s">
        <v>70</v>
      </c>
      <c r="K3" s="15">
        <v>43059</v>
      </c>
    </row>
    <row r="4" spans="1:11" ht="113.25" thickBot="1" x14ac:dyDescent="0.3">
      <c r="A4" s="5">
        <v>372</v>
      </c>
      <c r="B4" s="8" t="s">
        <v>15</v>
      </c>
      <c r="C4" s="9">
        <v>624809</v>
      </c>
      <c r="D4" s="9">
        <v>311</v>
      </c>
      <c r="E4" s="9" t="s">
        <v>16</v>
      </c>
      <c r="F4" s="9" t="s">
        <v>67</v>
      </c>
      <c r="G4" s="9" t="s">
        <v>71</v>
      </c>
      <c r="H4" s="9" t="s">
        <v>72</v>
      </c>
      <c r="I4" s="1" t="s">
        <v>12</v>
      </c>
      <c r="J4" s="11" t="s">
        <v>73</v>
      </c>
      <c r="K4" s="15">
        <v>43059</v>
      </c>
    </row>
    <row r="5" spans="1:11" ht="102" thickBot="1" x14ac:dyDescent="0.3">
      <c r="A5" s="17">
        <v>476</v>
      </c>
      <c r="B5" s="8" t="s">
        <v>15</v>
      </c>
      <c r="C5" s="17">
        <v>229601</v>
      </c>
      <c r="D5" s="17" t="s">
        <v>44</v>
      </c>
      <c r="E5" s="17" t="s">
        <v>25</v>
      </c>
      <c r="F5" s="17" t="s">
        <v>67</v>
      </c>
      <c r="G5" s="17" t="s">
        <v>74</v>
      </c>
      <c r="H5" s="17" t="s">
        <v>75</v>
      </c>
      <c r="I5" s="14" t="s">
        <v>12</v>
      </c>
      <c r="J5" s="20" t="s">
        <v>76</v>
      </c>
      <c r="K5" s="16">
        <v>43059</v>
      </c>
    </row>
    <row r="6" spans="1:11" ht="170.25" thickBot="1" x14ac:dyDescent="0.3">
      <c r="A6" s="27">
        <v>535</v>
      </c>
      <c r="B6" s="8" t="s">
        <v>15</v>
      </c>
      <c r="C6" s="27">
        <v>79172</v>
      </c>
      <c r="D6" s="27" t="s">
        <v>44</v>
      </c>
      <c r="E6" s="27" t="s">
        <v>25</v>
      </c>
      <c r="F6" s="27" t="s">
        <v>67</v>
      </c>
      <c r="G6" s="28" t="s">
        <v>77</v>
      </c>
      <c r="H6" s="29" t="s">
        <v>78</v>
      </c>
      <c r="I6" s="30" t="s">
        <v>12</v>
      </c>
      <c r="J6" s="31" t="s">
        <v>79</v>
      </c>
      <c r="K6" s="32">
        <v>43059</v>
      </c>
    </row>
    <row r="7" spans="1:11" ht="169.5" thickBot="1" x14ac:dyDescent="0.3">
      <c r="A7" s="33">
        <v>540</v>
      </c>
      <c r="B7" s="8" t="s">
        <v>15</v>
      </c>
      <c r="C7" s="33">
        <v>2904</v>
      </c>
      <c r="D7" s="27" t="s">
        <v>44</v>
      </c>
      <c r="E7" s="33" t="s">
        <v>25</v>
      </c>
      <c r="F7" s="33" t="s">
        <v>67</v>
      </c>
      <c r="G7" s="34" t="s">
        <v>80</v>
      </c>
      <c r="H7" s="35" t="s">
        <v>81</v>
      </c>
      <c r="I7" s="24" t="s">
        <v>12</v>
      </c>
      <c r="J7" s="36" t="s">
        <v>82</v>
      </c>
      <c r="K7" s="37">
        <v>43059</v>
      </c>
    </row>
    <row r="8" spans="1:11" ht="92.25" thickTop="1" thickBot="1" x14ac:dyDescent="0.3">
      <c r="A8" s="21">
        <v>560</v>
      </c>
      <c r="B8" s="8" t="s">
        <v>15</v>
      </c>
      <c r="C8" s="21">
        <v>3909</v>
      </c>
      <c r="D8" s="21" t="s">
        <v>44</v>
      </c>
      <c r="E8" s="17" t="s">
        <v>16</v>
      </c>
      <c r="F8" s="21" t="s">
        <v>67</v>
      </c>
      <c r="G8" s="22" t="s">
        <v>83</v>
      </c>
      <c r="H8" s="38" t="s">
        <v>84</v>
      </c>
      <c r="I8" s="30" t="s">
        <v>12</v>
      </c>
      <c r="J8" s="39" t="s">
        <v>70</v>
      </c>
      <c r="K8" s="40">
        <v>43059</v>
      </c>
    </row>
    <row r="9" spans="1:11" ht="230.25" thickTop="1" thickBot="1" x14ac:dyDescent="0.3">
      <c r="A9" s="23">
        <v>51</v>
      </c>
      <c r="B9" s="8" t="s">
        <v>15</v>
      </c>
      <c r="C9" s="23">
        <v>5600</v>
      </c>
      <c r="D9" s="24" t="s">
        <v>55</v>
      </c>
      <c r="E9" s="24" t="s">
        <v>16</v>
      </c>
      <c r="F9" s="24" t="s">
        <v>67</v>
      </c>
      <c r="G9" s="41" t="s">
        <v>85</v>
      </c>
      <c r="H9" s="25" t="s">
        <v>86</v>
      </c>
      <c r="I9" s="24" t="s">
        <v>12</v>
      </c>
      <c r="J9" s="42" t="s">
        <v>70</v>
      </c>
      <c r="K9" s="12">
        <v>43059</v>
      </c>
    </row>
    <row r="10" spans="1:11" ht="253.5" thickBot="1" x14ac:dyDescent="0.3">
      <c r="A10" s="23">
        <v>71</v>
      </c>
      <c r="B10" s="8" t="s">
        <v>15</v>
      </c>
      <c r="C10" s="23">
        <v>2063</v>
      </c>
      <c r="D10" s="24" t="s">
        <v>55</v>
      </c>
      <c r="E10" s="24" t="s">
        <v>25</v>
      </c>
      <c r="F10" s="24" t="s">
        <v>67</v>
      </c>
      <c r="G10" s="41" t="s">
        <v>88</v>
      </c>
      <c r="H10" s="25" t="s">
        <v>89</v>
      </c>
      <c r="I10" s="24" t="s">
        <v>12</v>
      </c>
      <c r="J10" s="42" t="s">
        <v>76</v>
      </c>
      <c r="K10" s="12">
        <v>43059</v>
      </c>
    </row>
    <row r="11" spans="1:11" ht="241.5" thickBot="1" x14ac:dyDescent="0.3">
      <c r="A11" s="43">
        <v>155</v>
      </c>
      <c r="B11" s="8" t="s">
        <v>15</v>
      </c>
      <c r="C11" s="43">
        <v>107414</v>
      </c>
      <c r="D11" s="45" t="s">
        <v>55</v>
      </c>
      <c r="E11" s="45" t="s">
        <v>16</v>
      </c>
      <c r="F11" s="43" t="s">
        <v>67</v>
      </c>
      <c r="G11" s="46" t="s">
        <v>90</v>
      </c>
      <c r="H11" s="45" t="s">
        <v>91</v>
      </c>
      <c r="I11" s="45" t="s">
        <v>12</v>
      </c>
      <c r="J11" s="47" t="s">
        <v>70</v>
      </c>
      <c r="K11" s="12">
        <v>43059</v>
      </c>
    </row>
    <row r="12" spans="1:11" ht="205.5" thickBot="1" x14ac:dyDescent="0.3">
      <c r="A12" s="48">
        <v>187</v>
      </c>
      <c r="B12" s="8" t="s">
        <v>15</v>
      </c>
      <c r="C12" s="48">
        <v>133535</v>
      </c>
      <c r="D12" s="49" t="s">
        <v>55</v>
      </c>
      <c r="E12" s="49" t="s">
        <v>92</v>
      </c>
      <c r="F12" s="48" t="s">
        <v>67</v>
      </c>
      <c r="G12" s="50" t="s">
        <v>93</v>
      </c>
      <c r="H12" s="49" t="s">
        <v>94</v>
      </c>
      <c r="I12" s="49" t="s">
        <v>12</v>
      </c>
      <c r="J12" s="51" t="s">
        <v>70</v>
      </c>
      <c r="K12" s="52">
        <v>43059</v>
      </c>
    </row>
    <row r="13" spans="1:11" ht="97.5" thickBot="1" x14ac:dyDescent="0.3">
      <c r="A13" s="23">
        <v>277</v>
      </c>
      <c r="B13" s="8" t="s">
        <v>15</v>
      </c>
      <c r="C13" s="53" t="s">
        <v>95</v>
      </c>
      <c r="D13" s="24" t="s">
        <v>96</v>
      </c>
      <c r="E13" s="24" t="s">
        <v>97</v>
      </c>
      <c r="F13" s="23" t="s">
        <v>67</v>
      </c>
      <c r="G13" s="41" t="s">
        <v>98</v>
      </c>
      <c r="H13" s="24" t="s">
        <v>99</v>
      </c>
      <c r="I13" s="24" t="s">
        <v>12</v>
      </c>
      <c r="J13" s="54" t="s">
        <v>100</v>
      </c>
      <c r="K13" s="55">
        <v>43059</v>
      </c>
    </row>
    <row r="14" spans="1:11" ht="97.5" thickBot="1" x14ac:dyDescent="0.3">
      <c r="A14" s="23">
        <v>336</v>
      </c>
      <c r="B14" s="8" t="s">
        <v>15</v>
      </c>
      <c r="C14" s="53" t="s">
        <v>101</v>
      </c>
      <c r="D14" s="24" t="s">
        <v>96</v>
      </c>
      <c r="E14" s="24" t="s">
        <v>92</v>
      </c>
      <c r="F14" s="23" t="s">
        <v>67</v>
      </c>
      <c r="G14" s="41" t="s">
        <v>102</v>
      </c>
      <c r="H14" s="24" t="s">
        <v>103</v>
      </c>
      <c r="I14" s="24" t="s">
        <v>12</v>
      </c>
      <c r="J14" s="24" t="s">
        <v>70</v>
      </c>
      <c r="K14" s="55">
        <v>43059</v>
      </c>
    </row>
    <row r="15" spans="1:11" ht="156.75" x14ac:dyDescent="0.25">
      <c r="A15" s="23">
        <v>511</v>
      </c>
      <c r="B15" s="57" t="s">
        <v>15</v>
      </c>
      <c r="C15" s="58">
        <v>461146</v>
      </c>
      <c r="D15" s="59"/>
      <c r="E15" s="59" t="s">
        <v>25</v>
      </c>
      <c r="F15" s="60" t="s">
        <v>67</v>
      </c>
      <c r="G15" s="61" t="s">
        <v>104</v>
      </c>
      <c r="H15" s="24" t="s">
        <v>105</v>
      </c>
      <c r="I15" s="24" t="s">
        <v>12</v>
      </c>
      <c r="J15" s="62" t="s">
        <v>76</v>
      </c>
      <c r="K15" s="56">
        <v>43059</v>
      </c>
    </row>
  </sheetData>
  <dataValidations count="1">
    <dataValidation type="list" allowBlank="1" showInputMessage="1" showErrorMessage="1" sqref="F9:F10">
      <formula1>corregimiento</formula1>
    </dataValidation>
  </dataValidations>
  <pageMargins left="0.70866141732283472" right="0.70866141732283472" top="0.74803149606299213" bottom="0.74803149606299213" header="0.31496062992125984" footer="0.31496062992125984"/>
  <pageSetup paperSize="5" scale="8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[2]Lista!#REF!</xm:f>
          </x14:formula1>
          <xm:sqref>B3:B14 I5:I8 I11:I12 E11:F12 E14:F14 I14</xm:sqref>
        </x14:dataValidation>
        <x14:dataValidation type="list" allowBlank="1" showInputMessage="1" showErrorMessage="1">
          <x14:formula1>
            <xm:f>[3]Lista!#REF!</xm:f>
          </x14:formula1>
          <xm:sqref>I9:I10 E9:E10</xm:sqref>
        </x14:dataValidation>
        <x14:dataValidation type="list" allowBlank="1" showInputMessage="1" showErrorMessage="1">
          <x14:formula1>
            <xm:f>[4]Lista!#REF!</xm:f>
          </x14:formula1>
          <xm:sqref>I13 E13:F13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
  <sheetViews>
    <sheetView workbookViewId="0">
      <selection activeCell="K3" sqref="K3"/>
    </sheetView>
  </sheetViews>
  <sheetFormatPr baseColWidth="10" defaultRowHeight="15" x14ac:dyDescent="0.25"/>
  <sheetData>
    <row r="2" spans="1:10" ht="30.75" thickBot="1" x14ac:dyDescent="0.3">
      <c r="A2" s="2" t="s">
        <v>0</v>
      </c>
      <c r="B2" s="2" t="s">
        <v>3</v>
      </c>
      <c r="C2" s="3" t="s">
        <v>4</v>
      </c>
      <c r="D2" s="2" t="s">
        <v>8</v>
      </c>
      <c r="E2" s="2" t="s">
        <v>9</v>
      </c>
      <c r="F2" s="2" t="s">
        <v>10</v>
      </c>
      <c r="G2" s="2" t="s">
        <v>11</v>
      </c>
      <c r="H2" s="26" t="s">
        <v>12</v>
      </c>
      <c r="I2" s="2" t="s">
        <v>13</v>
      </c>
      <c r="J2" s="4" t="s">
        <v>14</v>
      </c>
    </row>
    <row r="3" spans="1:10" ht="203.25" thickBot="1" x14ac:dyDescent="0.3">
      <c r="A3" s="5">
        <v>5</v>
      </c>
      <c r="B3" s="8" t="s">
        <v>15</v>
      </c>
      <c r="C3" s="9">
        <v>5744</v>
      </c>
      <c r="D3" s="9" t="s">
        <v>16</v>
      </c>
      <c r="E3" s="9" t="s">
        <v>106</v>
      </c>
      <c r="F3" s="9" t="s">
        <v>107</v>
      </c>
      <c r="G3" s="10" t="s">
        <v>108</v>
      </c>
      <c r="H3" s="1" t="s">
        <v>12</v>
      </c>
      <c r="I3" s="63" t="s">
        <v>30</v>
      </c>
      <c r="J3" s="15">
        <v>43060</v>
      </c>
    </row>
    <row r="4" spans="1:10" ht="227.25" thickTop="1" thickBot="1" x14ac:dyDescent="0.3">
      <c r="A4" s="21">
        <v>544</v>
      </c>
      <c r="B4" s="8" t="s">
        <v>15</v>
      </c>
      <c r="C4" s="21" t="s">
        <v>87</v>
      </c>
      <c r="D4" s="21" t="s">
        <v>51</v>
      </c>
      <c r="E4" s="21" t="s">
        <v>106</v>
      </c>
      <c r="F4" s="22" t="s">
        <v>109</v>
      </c>
      <c r="G4" s="21" t="s">
        <v>110</v>
      </c>
      <c r="H4" s="1" t="s">
        <v>38</v>
      </c>
      <c r="I4" s="64" t="s">
        <v>111</v>
      </c>
      <c r="J4" s="15">
        <v>43060</v>
      </c>
    </row>
    <row r="5" spans="1:10" ht="15.75" thickTop="1" x14ac:dyDescent="0.25"/>
  </sheetData>
  <pageMargins left="0.70866141732283472" right="0.70866141732283472" top="0.74803149606299213" bottom="0.74803149606299213" header="0.31496062992125984" footer="0.31496062992125984"/>
  <pageSetup paperSize="5" scale="8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[2]Lista!#REF!</xm:f>
          </x14:formula1>
          <xm:sqref>B3:B4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
  <sheetViews>
    <sheetView workbookViewId="0">
      <selection activeCell="N3" sqref="N3"/>
    </sheetView>
  </sheetViews>
  <sheetFormatPr baseColWidth="10" defaultRowHeight="15" x14ac:dyDescent="0.25"/>
  <sheetData>
    <row r="2" spans="1:11" ht="30.75" thickBot="1" x14ac:dyDescent="0.3">
      <c r="A2" s="2" t="s">
        <v>0</v>
      </c>
      <c r="B2" s="2" t="s">
        <v>3</v>
      </c>
      <c r="C2" s="3" t="s">
        <v>4</v>
      </c>
      <c r="D2" s="2" t="s">
        <v>5</v>
      </c>
      <c r="E2" s="2" t="s">
        <v>8</v>
      </c>
      <c r="F2" s="2" t="s">
        <v>9</v>
      </c>
      <c r="G2" s="2" t="s">
        <v>10</v>
      </c>
      <c r="H2" s="2" t="s">
        <v>11</v>
      </c>
      <c r="I2" s="26" t="s">
        <v>12</v>
      </c>
      <c r="J2" s="2" t="s">
        <v>13</v>
      </c>
      <c r="K2" s="4" t="s">
        <v>14</v>
      </c>
    </row>
    <row r="3" spans="1:11" ht="124.5" thickBot="1" x14ac:dyDescent="0.3">
      <c r="A3" s="5">
        <v>85</v>
      </c>
      <c r="B3" s="8" t="s">
        <v>15</v>
      </c>
      <c r="C3" s="9">
        <v>125442</v>
      </c>
      <c r="D3" s="65">
        <v>311</v>
      </c>
      <c r="E3" s="9" t="s">
        <v>25</v>
      </c>
      <c r="F3" s="9" t="s">
        <v>112</v>
      </c>
      <c r="G3" s="9" t="s">
        <v>113</v>
      </c>
      <c r="H3" s="10" t="s">
        <v>114</v>
      </c>
      <c r="I3" s="1" t="s">
        <v>12</v>
      </c>
      <c r="J3" s="11" t="s">
        <v>70</v>
      </c>
      <c r="K3" s="15">
        <v>43060</v>
      </c>
    </row>
    <row r="4" spans="1:11" ht="248.25" thickBot="1" x14ac:dyDescent="0.3">
      <c r="A4" s="5">
        <v>272</v>
      </c>
      <c r="B4" s="8" t="s">
        <v>15</v>
      </c>
      <c r="C4" s="9">
        <v>418908</v>
      </c>
      <c r="D4" s="9">
        <v>311</v>
      </c>
      <c r="E4" s="9" t="s">
        <v>16</v>
      </c>
      <c r="F4" s="9" t="s">
        <v>112</v>
      </c>
      <c r="G4" s="9" t="s">
        <v>115</v>
      </c>
      <c r="H4" s="10" t="s">
        <v>116</v>
      </c>
      <c r="I4" s="1" t="s">
        <v>12</v>
      </c>
      <c r="J4" s="11" t="s">
        <v>117</v>
      </c>
      <c r="K4" s="15">
        <v>43060</v>
      </c>
    </row>
  </sheetData>
  <pageMargins left="0.70866141732283472" right="0.70866141732283472" top="0.74803149606299213" bottom="0.74803149606299213" header="0.31496062992125984" footer="0.31496062992125984"/>
  <pageSetup paperSize="5" scale="8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[2]Lista!#REF!</xm:f>
          </x14:formula1>
          <xm:sqref>B3:B4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
  <sheetViews>
    <sheetView workbookViewId="0">
      <selection activeCell="N3" sqref="N3"/>
    </sheetView>
  </sheetViews>
  <sheetFormatPr baseColWidth="10" defaultRowHeight="15" x14ac:dyDescent="0.25"/>
  <cols>
    <col min="6" max="6" width="14.42578125" customWidth="1"/>
  </cols>
  <sheetData>
    <row r="2" spans="1:11" ht="30.75" thickBot="1" x14ac:dyDescent="0.3">
      <c r="A2" s="2" t="s">
        <v>0</v>
      </c>
      <c r="B2" s="2" t="s">
        <v>3</v>
      </c>
      <c r="C2" s="3" t="s">
        <v>4</v>
      </c>
      <c r="D2" s="2" t="s">
        <v>5</v>
      </c>
      <c r="E2" s="2" t="s">
        <v>8</v>
      </c>
      <c r="F2" s="2" t="s">
        <v>9</v>
      </c>
      <c r="G2" s="2" t="s">
        <v>10</v>
      </c>
      <c r="H2" s="2" t="s">
        <v>11</v>
      </c>
      <c r="I2" s="26" t="s">
        <v>12</v>
      </c>
      <c r="J2" s="2" t="s">
        <v>13</v>
      </c>
      <c r="K2" s="4" t="s">
        <v>14</v>
      </c>
    </row>
    <row r="3" spans="1:11" ht="203.25" thickBot="1" x14ac:dyDescent="0.3">
      <c r="A3" s="66">
        <v>286</v>
      </c>
      <c r="B3" s="67" t="s">
        <v>15</v>
      </c>
      <c r="C3" s="68">
        <v>203412</v>
      </c>
      <c r="D3" s="68">
        <v>311</v>
      </c>
      <c r="E3" s="9" t="s">
        <v>118</v>
      </c>
      <c r="F3" s="68" t="s">
        <v>119</v>
      </c>
      <c r="G3" s="68" t="s">
        <v>120</v>
      </c>
      <c r="H3" s="68" t="s">
        <v>121</v>
      </c>
      <c r="I3" s="1" t="s">
        <v>38</v>
      </c>
      <c r="J3" s="69" t="s">
        <v>122</v>
      </c>
      <c r="K3" s="70">
        <v>43047</v>
      </c>
    </row>
    <row r="4" spans="1:11" ht="193.5" thickBot="1" x14ac:dyDescent="0.3">
      <c r="A4" s="23">
        <v>84</v>
      </c>
      <c r="B4" s="67" t="s">
        <v>15</v>
      </c>
      <c r="C4" s="23">
        <v>5803</v>
      </c>
      <c r="D4" s="24" t="s">
        <v>55</v>
      </c>
      <c r="E4" s="24" t="s">
        <v>56</v>
      </c>
      <c r="F4" s="24" t="s">
        <v>119</v>
      </c>
      <c r="G4" s="41" t="s">
        <v>123</v>
      </c>
      <c r="H4" s="25" t="s">
        <v>124</v>
      </c>
      <c r="I4" s="24" t="s">
        <v>12</v>
      </c>
      <c r="J4" s="71" t="s">
        <v>48</v>
      </c>
      <c r="K4" s="12">
        <v>43047</v>
      </c>
    </row>
    <row r="5" spans="1:11" ht="277.5" thickBot="1" x14ac:dyDescent="0.3">
      <c r="A5" s="23">
        <v>290</v>
      </c>
      <c r="B5" s="67" t="s">
        <v>15</v>
      </c>
      <c r="C5" s="53" t="s">
        <v>125</v>
      </c>
      <c r="D5" s="24" t="s">
        <v>96</v>
      </c>
      <c r="E5" s="24" t="s">
        <v>92</v>
      </c>
      <c r="F5" s="23" t="s">
        <v>119</v>
      </c>
      <c r="G5" s="41" t="s">
        <v>126</v>
      </c>
      <c r="H5" s="24" t="s">
        <v>127</v>
      </c>
      <c r="I5" s="24" t="s">
        <v>12</v>
      </c>
      <c r="J5" s="41" t="s">
        <v>70</v>
      </c>
      <c r="K5" s="55">
        <v>43047</v>
      </c>
    </row>
    <row r="6" spans="1:11" ht="109.5" thickBot="1" x14ac:dyDescent="0.3">
      <c r="A6" s="23">
        <v>397</v>
      </c>
      <c r="B6" s="67" t="s">
        <v>15</v>
      </c>
      <c r="C6" s="53" t="s">
        <v>128</v>
      </c>
      <c r="D6" s="24" t="s">
        <v>96</v>
      </c>
      <c r="E6" s="45" t="s">
        <v>60</v>
      </c>
      <c r="F6" s="23" t="s">
        <v>119</v>
      </c>
      <c r="G6" s="41" t="s">
        <v>129</v>
      </c>
      <c r="H6" s="24" t="s">
        <v>130</v>
      </c>
      <c r="I6" s="24" t="s">
        <v>12</v>
      </c>
      <c r="J6" s="41" t="s">
        <v>70</v>
      </c>
      <c r="K6" s="55">
        <v>43047</v>
      </c>
    </row>
  </sheetData>
  <dataValidations count="1">
    <dataValidation type="list" allowBlank="1" showInputMessage="1" showErrorMessage="1" sqref="F4">
      <formula1>corregimiento</formula1>
    </dataValidation>
  </dataValidations>
  <pageMargins left="0.70866141732283472" right="0.70866141732283472" top="0.74803149606299213" bottom="0.74803149606299213" header="0.31496062992125984" footer="0.31496062992125984"/>
  <pageSetup paperSize="5" scale="8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[2]Lista!#REF!</xm:f>
          </x14:formula1>
          <xm:sqref>B3:B6 E5:F5 I5:I6 E6</xm:sqref>
        </x14:dataValidation>
        <x14:dataValidation type="list" allowBlank="1" showInputMessage="1" showErrorMessage="1">
          <x14:formula1>
            <xm:f>[3]Lista!#REF!</xm:f>
          </x14:formula1>
          <xm:sqref>I4 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8"/>
  <sheetViews>
    <sheetView workbookViewId="0">
      <selection activeCell="M3" sqref="M3"/>
    </sheetView>
  </sheetViews>
  <sheetFormatPr baseColWidth="10" defaultRowHeight="15" x14ac:dyDescent="0.25"/>
  <cols>
    <col min="6" max="6" width="14.140625" customWidth="1"/>
    <col min="7" max="7" width="16.5703125" customWidth="1"/>
    <col min="8" max="8" width="17" customWidth="1"/>
    <col min="10" max="10" width="15" customWidth="1"/>
  </cols>
  <sheetData>
    <row r="2" spans="1:11" ht="30.75" thickBot="1" x14ac:dyDescent="0.3">
      <c r="A2" s="2" t="s">
        <v>0</v>
      </c>
      <c r="B2" s="2" t="s">
        <v>3</v>
      </c>
      <c r="C2" s="3" t="s">
        <v>4</v>
      </c>
      <c r="D2" s="2" t="s">
        <v>5</v>
      </c>
      <c r="E2" s="2" t="s">
        <v>8</v>
      </c>
      <c r="F2" s="2" t="s">
        <v>9</v>
      </c>
      <c r="G2" s="2" t="s">
        <v>10</v>
      </c>
      <c r="H2" s="2" t="s">
        <v>11</v>
      </c>
      <c r="I2" s="26" t="s">
        <v>12</v>
      </c>
      <c r="J2" s="2" t="s">
        <v>13</v>
      </c>
      <c r="K2" s="4" t="s">
        <v>14</v>
      </c>
    </row>
    <row r="3" spans="1:11" ht="225.75" thickBot="1" x14ac:dyDescent="0.3">
      <c r="A3" s="5">
        <v>137</v>
      </c>
      <c r="B3" s="8" t="s">
        <v>15</v>
      </c>
      <c r="C3" s="9">
        <v>199696</v>
      </c>
      <c r="D3" s="9">
        <v>311</v>
      </c>
      <c r="E3" s="9" t="s">
        <v>25</v>
      </c>
      <c r="F3" s="9" t="s">
        <v>131</v>
      </c>
      <c r="G3" s="9" t="s">
        <v>132</v>
      </c>
      <c r="H3" s="10" t="s">
        <v>133</v>
      </c>
      <c r="I3" s="1" t="s">
        <v>12</v>
      </c>
      <c r="J3" s="11" t="s">
        <v>70</v>
      </c>
      <c r="K3" s="12">
        <v>43047</v>
      </c>
    </row>
    <row r="4" spans="1:11" ht="135.75" thickBot="1" x14ac:dyDescent="0.3">
      <c r="A4" s="5">
        <v>218</v>
      </c>
      <c r="B4" s="8" t="s">
        <v>15</v>
      </c>
      <c r="C4" s="9">
        <v>6036</v>
      </c>
      <c r="D4" s="9" t="s">
        <v>44</v>
      </c>
      <c r="E4" s="9" t="s">
        <v>16</v>
      </c>
      <c r="F4" s="9" t="s">
        <v>131</v>
      </c>
      <c r="G4" s="9" t="s">
        <v>134</v>
      </c>
      <c r="H4" s="10" t="s">
        <v>135</v>
      </c>
      <c r="I4" s="1" t="s">
        <v>12</v>
      </c>
      <c r="J4" s="11" t="s">
        <v>70</v>
      </c>
      <c r="K4" s="12">
        <v>43047</v>
      </c>
    </row>
    <row r="5" spans="1:11" ht="338.25" thickBot="1" x14ac:dyDescent="0.3">
      <c r="A5" s="5">
        <v>222</v>
      </c>
      <c r="B5" s="8" t="s">
        <v>15</v>
      </c>
      <c r="C5" s="9">
        <v>299348</v>
      </c>
      <c r="D5" s="9">
        <v>311</v>
      </c>
      <c r="E5" s="9" t="s">
        <v>25</v>
      </c>
      <c r="F5" s="9" t="s">
        <v>131</v>
      </c>
      <c r="G5" s="9" t="s">
        <v>136</v>
      </c>
      <c r="H5" s="10" t="s">
        <v>137</v>
      </c>
      <c r="I5" s="1" t="s">
        <v>12</v>
      </c>
      <c r="J5" s="11" t="s">
        <v>138</v>
      </c>
      <c r="K5" s="12">
        <v>43047</v>
      </c>
    </row>
    <row r="6" spans="1:11" ht="315.75" thickBot="1" x14ac:dyDescent="0.3">
      <c r="A6" s="5">
        <v>83</v>
      </c>
      <c r="B6" s="8" t="s">
        <v>15</v>
      </c>
      <c r="C6" s="9" t="s">
        <v>139</v>
      </c>
      <c r="D6" s="9" t="s">
        <v>140</v>
      </c>
      <c r="E6" s="9" t="s">
        <v>141</v>
      </c>
      <c r="F6" s="9" t="s">
        <v>131</v>
      </c>
      <c r="G6" s="9" t="s">
        <v>142</v>
      </c>
      <c r="H6" s="9" t="s">
        <v>143</v>
      </c>
      <c r="I6" s="1" t="s">
        <v>12</v>
      </c>
      <c r="J6" s="72"/>
      <c r="K6" s="12">
        <v>43047</v>
      </c>
    </row>
    <row r="7" spans="1:11" ht="157.5" thickBot="1" x14ac:dyDescent="0.3">
      <c r="A7" s="23">
        <v>287</v>
      </c>
      <c r="B7" s="8" t="s">
        <v>15</v>
      </c>
      <c r="C7" s="53" t="s">
        <v>144</v>
      </c>
      <c r="D7" s="24" t="s">
        <v>96</v>
      </c>
      <c r="E7" s="24" t="s">
        <v>56</v>
      </c>
      <c r="F7" s="23" t="s">
        <v>145</v>
      </c>
      <c r="G7" s="41" t="s">
        <v>146</v>
      </c>
      <c r="H7" s="24"/>
      <c r="I7" s="24" t="s">
        <v>12</v>
      </c>
      <c r="J7" s="73" t="s">
        <v>147</v>
      </c>
      <c r="K7" s="55">
        <v>43047</v>
      </c>
    </row>
    <row r="8" spans="1:11" ht="121.5" thickBot="1" x14ac:dyDescent="0.3">
      <c r="A8" s="23">
        <v>319</v>
      </c>
      <c r="B8" s="8" t="s">
        <v>15</v>
      </c>
      <c r="C8" s="53" t="s">
        <v>148</v>
      </c>
      <c r="D8" s="24" t="s">
        <v>96</v>
      </c>
      <c r="E8" s="24" t="s">
        <v>92</v>
      </c>
      <c r="F8" s="23" t="s">
        <v>145</v>
      </c>
      <c r="G8" s="41" t="s">
        <v>149</v>
      </c>
      <c r="H8" s="24" t="s">
        <v>150</v>
      </c>
      <c r="I8" s="24" t="s">
        <v>12</v>
      </c>
      <c r="J8" s="73" t="s">
        <v>151</v>
      </c>
      <c r="K8" s="55">
        <v>43047</v>
      </c>
    </row>
  </sheetData>
  <pageMargins left="0.70866141732283472" right="0.70866141732283472" top="0.74803149606299213" bottom="0.74803149606299213" header="0.31496062992125984" footer="0.31496062992125984"/>
  <pageSetup paperSize="5" scale="8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[2]Lista!#REF!</xm:f>
          </x14:formula1>
          <xm:sqref>B3:B8 I7:I8 E7:F8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
  <sheetViews>
    <sheetView workbookViewId="0">
      <selection activeCell="E1" sqref="E1:E1048576"/>
    </sheetView>
  </sheetViews>
  <sheetFormatPr baseColWidth="10" defaultRowHeight="15" x14ac:dyDescent="0.25"/>
  <cols>
    <col min="6" max="6" width="13.7109375" customWidth="1"/>
    <col min="7" max="7" width="23.5703125" customWidth="1"/>
    <col min="8" max="8" width="21.42578125" customWidth="1"/>
  </cols>
  <sheetData>
    <row r="2" spans="1:11" ht="30.75" thickBot="1" x14ac:dyDescent="0.3">
      <c r="A2" s="2" t="s">
        <v>0</v>
      </c>
      <c r="B2" s="2" t="s">
        <v>3</v>
      </c>
      <c r="C2" s="3" t="s">
        <v>4</v>
      </c>
      <c r="D2" s="2" t="s">
        <v>5</v>
      </c>
      <c r="E2" s="2" t="s">
        <v>8</v>
      </c>
      <c r="F2" s="2" t="s">
        <v>9</v>
      </c>
      <c r="G2" s="2" t="s">
        <v>10</v>
      </c>
      <c r="H2" s="2" t="s">
        <v>11</v>
      </c>
      <c r="I2" s="26" t="s">
        <v>12</v>
      </c>
      <c r="J2" s="2" t="s">
        <v>13</v>
      </c>
      <c r="K2" s="4" t="s">
        <v>14</v>
      </c>
    </row>
    <row r="3" spans="1:11" ht="147" thickBot="1" x14ac:dyDescent="0.3">
      <c r="A3" s="5">
        <v>282</v>
      </c>
      <c r="B3" s="8" t="s">
        <v>15</v>
      </c>
      <c r="C3" s="9">
        <v>434307</v>
      </c>
      <c r="D3" s="9">
        <v>311</v>
      </c>
      <c r="E3" s="9" t="s">
        <v>16</v>
      </c>
      <c r="F3" s="9" t="s">
        <v>152</v>
      </c>
      <c r="G3" s="9" t="s">
        <v>153</v>
      </c>
      <c r="H3" s="10" t="s">
        <v>154</v>
      </c>
      <c r="I3" s="1" t="s">
        <v>12</v>
      </c>
      <c r="J3" s="11" t="s">
        <v>70</v>
      </c>
      <c r="K3" s="12">
        <v>43048</v>
      </c>
    </row>
    <row r="4" spans="1:11" ht="259.5" thickBot="1" x14ac:dyDescent="0.3">
      <c r="A4" s="74">
        <v>247</v>
      </c>
      <c r="B4" s="8" t="s">
        <v>15</v>
      </c>
      <c r="C4" s="75">
        <v>6092</v>
      </c>
      <c r="D4" s="75" t="s">
        <v>44</v>
      </c>
      <c r="E4" s="75" t="s">
        <v>51</v>
      </c>
      <c r="F4" s="75" t="s">
        <v>152</v>
      </c>
      <c r="G4" s="75" t="s">
        <v>155</v>
      </c>
      <c r="H4" s="75" t="s">
        <v>156</v>
      </c>
      <c r="I4" s="1" t="s">
        <v>38</v>
      </c>
      <c r="J4" s="76"/>
      <c r="K4" s="12">
        <v>43048</v>
      </c>
    </row>
    <row r="5" spans="1:11" ht="304.5" thickBot="1" x14ac:dyDescent="0.3">
      <c r="A5" s="77">
        <v>503</v>
      </c>
      <c r="B5" s="8" t="s">
        <v>15</v>
      </c>
      <c r="C5" s="78">
        <v>639402</v>
      </c>
      <c r="D5" s="78" t="s">
        <v>44</v>
      </c>
      <c r="E5" s="9" t="s">
        <v>157</v>
      </c>
      <c r="F5" s="78" t="s">
        <v>152</v>
      </c>
      <c r="G5" s="78" t="s">
        <v>158</v>
      </c>
      <c r="H5" s="78" t="s">
        <v>159</v>
      </c>
      <c r="I5" s="1" t="s">
        <v>12</v>
      </c>
      <c r="J5" s="79" t="s">
        <v>160</v>
      </c>
      <c r="K5" s="12">
        <v>43048</v>
      </c>
    </row>
    <row r="6" spans="1:11" ht="313.5" thickBot="1" x14ac:dyDescent="0.3">
      <c r="A6" s="43">
        <v>184</v>
      </c>
      <c r="B6" s="8" t="s">
        <v>15</v>
      </c>
      <c r="C6" s="43">
        <v>51</v>
      </c>
      <c r="D6" s="45" t="s">
        <v>55</v>
      </c>
      <c r="E6" s="45" t="s">
        <v>51</v>
      </c>
      <c r="F6" s="43" t="s">
        <v>152</v>
      </c>
      <c r="G6" s="46" t="s">
        <v>161</v>
      </c>
      <c r="H6" s="45" t="s">
        <v>162</v>
      </c>
      <c r="I6" s="45" t="s">
        <v>38</v>
      </c>
      <c r="J6" s="47" t="s">
        <v>54</v>
      </c>
      <c r="K6" s="55">
        <v>43048</v>
      </c>
    </row>
  </sheetData>
  <pageMargins left="0.70866141732283472" right="0.70866141732283472" top="0.74803149606299213" bottom="0.74803149606299213" header="0.31496062992125984" footer="0.31496062992125984"/>
  <pageSetup paperSize="5" scale="8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[2]Lista!#REF!</xm:f>
          </x14:formula1>
          <xm:sqref>B3:B6</xm:sqref>
        </x14:dataValidation>
        <x14:dataValidation type="list" allowBlank="1" showInputMessage="1" showErrorMessage="1">
          <x14:formula1>
            <xm:f>[3]Lista!#REF!</xm:f>
          </x14:formula1>
          <xm:sqref>E6:F6 I6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
  <sheetViews>
    <sheetView workbookViewId="0">
      <selection activeCell="G3" sqref="G3"/>
    </sheetView>
  </sheetViews>
  <sheetFormatPr baseColWidth="10" defaultRowHeight="15" x14ac:dyDescent="0.25"/>
  <sheetData>
    <row r="2" spans="1:15" ht="34.5" thickBot="1" x14ac:dyDescent="0.3">
      <c r="A2" s="2" t="s">
        <v>0</v>
      </c>
      <c r="B2" s="2" t="s">
        <v>1</v>
      </c>
      <c r="C2" s="4" t="s">
        <v>2</v>
      </c>
      <c r="D2" s="2" t="s">
        <v>3</v>
      </c>
      <c r="E2" s="3" t="s">
        <v>4</v>
      </c>
      <c r="F2" s="2" t="s">
        <v>5</v>
      </c>
      <c r="G2" s="2" t="s">
        <v>6</v>
      </c>
      <c r="H2" s="2" t="s">
        <v>7</v>
      </c>
      <c r="I2" s="2" t="s">
        <v>8</v>
      </c>
      <c r="J2" s="2" t="s">
        <v>9</v>
      </c>
      <c r="K2" s="2" t="s">
        <v>10</v>
      </c>
      <c r="L2" s="2" t="s">
        <v>11</v>
      </c>
      <c r="M2" s="26" t="s">
        <v>12</v>
      </c>
      <c r="N2" s="2" t="s">
        <v>13</v>
      </c>
      <c r="O2" s="4" t="s">
        <v>14</v>
      </c>
    </row>
    <row r="3" spans="1:15" ht="169.5" thickBot="1" x14ac:dyDescent="0.3">
      <c r="A3" s="5">
        <v>38</v>
      </c>
      <c r="B3" s="6">
        <v>42055</v>
      </c>
      <c r="C3" s="7">
        <v>42060</v>
      </c>
      <c r="D3" s="8" t="s">
        <v>15</v>
      </c>
      <c r="E3" s="9">
        <v>5798</v>
      </c>
      <c r="F3" s="9" t="s">
        <v>163</v>
      </c>
      <c r="G3" s="9" t="s">
        <v>164</v>
      </c>
      <c r="H3" s="9">
        <v>30</v>
      </c>
      <c r="I3" s="9" t="s">
        <v>51</v>
      </c>
      <c r="J3" s="9" t="s">
        <v>165</v>
      </c>
      <c r="K3" s="9" t="s">
        <v>166</v>
      </c>
      <c r="L3" s="9" t="s">
        <v>167</v>
      </c>
      <c r="M3" s="1" t="s">
        <v>12</v>
      </c>
      <c r="N3" s="11"/>
      <c r="O3" s="12">
        <v>43053</v>
      </c>
    </row>
    <row r="4" spans="1:15" ht="169.5" thickBot="1" x14ac:dyDescent="0.3">
      <c r="A4" s="5">
        <v>212</v>
      </c>
      <c r="B4" s="6">
        <v>42244</v>
      </c>
      <c r="C4" s="7">
        <v>42247</v>
      </c>
      <c r="D4" s="8" t="s">
        <v>15</v>
      </c>
      <c r="E4" s="9">
        <v>6026</v>
      </c>
      <c r="F4" s="9" t="s">
        <v>168</v>
      </c>
      <c r="G4" s="9" t="s">
        <v>169</v>
      </c>
      <c r="H4" s="9">
        <v>237</v>
      </c>
      <c r="I4" s="9" t="s">
        <v>25</v>
      </c>
      <c r="J4" s="9" t="s">
        <v>165</v>
      </c>
      <c r="K4" s="9" t="s">
        <v>170</v>
      </c>
      <c r="L4" s="9" t="s">
        <v>171</v>
      </c>
      <c r="M4" s="1" t="s">
        <v>12</v>
      </c>
      <c r="N4" s="11" t="s">
        <v>117</v>
      </c>
      <c r="O4" s="15">
        <v>43053</v>
      </c>
    </row>
    <row r="5" spans="1:15" ht="259.5" thickBot="1" x14ac:dyDescent="0.3">
      <c r="A5" s="5">
        <v>72</v>
      </c>
      <c r="B5" s="6">
        <v>42445</v>
      </c>
      <c r="C5" s="7">
        <v>42446</v>
      </c>
      <c r="D5" s="8" t="s">
        <v>15</v>
      </c>
      <c r="E5" s="9">
        <v>122188</v>
      </c>
      <c r="F5" s="65">
        <v>311</v>
      </c>
      <c r="G5" s="9"/>
      <c r="H5" s="9">
        <v>43</v>
      </c>
      <c r="I5" s="9" t="s">
        <v>16</v>
      </c>
      <c r="J5" s="9" t="s">
        <v>165</v>
      </c>
      <c r="K5" s="9" t="s">
        <v>172</v>
      </c>
      <c r="L5" s="9" t="s">
        <v>173</v>
      </c>
      <c r="M5" s="1" t="s">
        <v>12</v>
      </c>
      <c r="N5" s="11" t="s">
        <v>117</v>
      </c>
      <c r="O5" s="12">
        <v>43053</v>
      </c>
    </row>
    <row r="6" spans="1:15" ht="248.25" thickBot="1" x14ac:dyDescent="0.3">
      <c r="A6" s="17">
        <v>445</v>
      </c>
      <c r="B6" s="18">
        <v>42641</v>
      </c>
      <c r="C6" s="19">
        <v>42641</v>
      </c>
      <c r="D6" s="8" t="s">
        <v>15</v>
      </c>
      <c r="E6" s="17">
        <v>162</v>
      </c>
      <c r="F6" s="17" t="s">
        <v>44</v>
      </c>
      <c r="G6" s="17" t="s">
        <v>174</v>
      </c>
      <c r="H6" s="17" t="s">
        <v>45</v>
      </c>
      <c r="I6" s="17" t="s">
        <v>25</v>
      </c>
      <c r="J6" s="17" t="s">
        <v>165</v>
      </c>
      <c r="K6" s="80" t="s">
        <v>175</v>
      </c>
      <c r="L6" s="13" t="s">
        <v>176</v>
      </c>
      <c r="M6" s="1" t="s">
        <v>12</v>
      </c>
      <c r="N6" s="20" t="s">
        <v>76</v>
      </c>
      <c r="O6" s="12">
        <v>43053</v>
      </c>
    </row>
    <row r="7" spans="1:15" ht="288.75" x14ac:dyDescent="0.25">
      <c r="A7" s="43">
        <v>183</v>
      </c>
      <c r="B7" s="44">
        <v>42824</v>
      </c>
      <c r="C7" s="44">
        <v>42829</v>
      </c>
      <c r="D7" s="81" t="s">
        <v>15</v>
      </c>
      <c r="E7" s="43">
        <v>44</v>
      </c>
      <c r="F7" s="45" t="s">
        <v>55</v>
      </c>
      <c r="G7" s="43"/>
      <c r="H7" s="43" t="s">
        <v>177</v>
      </c>
      <c r="I7" s="45" t="s">
        <v>25</v>
      </c>
      <c r="J7" s="43" t="s">
        <v>165</v>
      </c>
      <c r="K7" s="46" t="s">
        <v>178</v>
      </c>
      <c r="L7" s="45" t="s">
        <v>179</v>
      </c>
      <c r="M7" s="45" t="s">
        <v>12</v>
      </c>
      <c r="N7" s="47" t="s">
        <v>180</v>
      </c>
      <c r="O7" s="82">
        <v>43053</v>
      </c>
    </row>
  </sheetData>
  <pageMargins left="0.70866141732283472" right="0.70866141732283472" top="0.74803149606299213" bottom="0.74803149606299213" header="0.31496062992125984" footer="0.31496062992125984"/>
  <pageSetup paperSize="5" scale="8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[2]Lista!#REF!</xm:f>
          </x14:formula1>
          <xm:sqref>D3:D6</xm:sqref>
        </x14:dataValidation>
        <x14:dataValidation type="list" allowBlank="1" showInputMessage="1" showErrorMessage="1">
          <x14:formula1>
            <xm:f>[3]Lista!#REF!</xm:f>
          </x14:formula1>
          <xm:sqref>I7:J7 M7 D7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
  <sheetViews>
    <sheetView tabSelected="1" workbookViewId="0">
      <selection activeCell="C10" sqref="C10"/>
    </sheetView>
  </sheetViews>
  <sheetFormatPr baseColWidth="10" defaultRowHeight="15" x14ac:dyDescent="0.25"/>
  <cols>
    <col min="6" max="6" width="16.28515625" customWidth="1"/>
    <col min="7" max="7" width="20.7109375" customWidth="1"/>
    <col min="8" max="8" width="19.7109375" customWidth="1"/>
  </cols>
  <sheetData>
    <row r="2" spans="1:11" ht="30.75" thickBot="1" x14ac:dyDescent="0.3">
      <c r="A2" s="2" t="s">
        <v>0</v>
      </c>
      <c r="B2" s="2" t="s">
        <v>3</v>
      </c>
      <c r="C2" s="3" t="s">
        <v>4</v>
      </c>
      <c r="D2" s="2" t="s">
        <v>5</v>
      </c>
      <c r="E2" s="2" t="s">
        <v>8</v>
      </c>
      <c r="F2" s="2" t="s">
        <v>9</v>
      </c>
      <c r="G2" s="2" t="s">
        <v>10</v>
      </c>
      <c r="H2" s="2" t="s">
        <v>11</v>
      </c>
      <c r="I2" s="26" t="s">
        <v>12</v>
      </c>
      <c r="J2" s="2" t="s">
        <v>13</v>
      </c>
      <c r="K2" s="4" t="s">
        <v>14</v>
      </c>
    </row>
    <row r="3" spans="1:11" ht="135.75" thickBot="1" x14ac:dyDescent="0.3">
      <c r="A3" s="5">
        <v>152</v>
      </c>
      <c r="B3" s="8" t="s">
        <v>15</v>
      </c>
      <c r="C3" s="9">
        <v>213642</v>
      </c>
      <c r="D3" s="9">
        <v>311</v>
      </c>
      <c r="E3" s="9" t="s">
        <v>25</v>
      </c>
      <c r="F3" s="9" t="s">
        <v>181</v>
      </c>
      <c r="G3" s="9" t="s">
        <v>182</v>
      </c>
      <c r="H3" s="10" t="s">
        <v>183</v>
      </c>
      <c r="I3" s="83" t="s">
        <v>12</v>
      </c>
      <c r="J3" s="11" t="s">
        <v>117</v>
      </c>
      <c r="K3" s="12">
        <v>43054</v>
      </c>
    </row>
  </sheetData>
  <pageMargins left="0.70866141732283472" right="0.70866141732283472" top="0.74803149606299213" bottom="0.74803149606299213" header="0.31496062992125984" footer="0.31496062992125984"/>
  <pageSetup paperSize="5" scale="8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[2]Lista!#REF!</xm:f>
          </x14:formula1>
          <xm:sqref>B3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BELLA VISTA</vt:lpstr>
      <vt:lpstr>PUEBLO NUEVO</vt:lpstr>
      <vt:lpstr>SAN FELIPE</vt:lpstr>
      <vt:lpstr>CURUNDU</vt:lpstr>
      <vt:lpstr>ERNESTO CORDOBA</vt:lpstr>
      <vt:lpstr>LAS CUMBRES</vt:lpstr>
      <vt:lpstr>SANTA ANA</vt:lpstr>
      <vt:lpstr>TOCUMEN</vt:lpstr>
      <vt:lpstr>MAÑANITAS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Yazmin Gonzalez</dc:creator>
  <cp:lastModifiedBy>Yazmin Gonzalez</cp:lastModifiedBy>
  <cp:lastPrinted>2017-12-11T22:43:01Z</cp:lastPrinted>
  <dcterms:created xsi:type="dcterms:W3CDTF">2017-12-05T19:24:06Z</dcterms:created>
  <dcterms:modified xsi:type="dcterms:W3CDTF">2017-12-13T13:13:56Z</dcterms:modified>
</cp:coreProperties>
</file>