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10" windowWidth="15315" windowHeight="6600" firstSheet="4" activeTab="7"/>
  </bookViews>
  <sheets>
    <sheet name="RIO ABAJO" sheetId="1" r:id="rId1"/>
    <sheet name="PUEBLO NUEVO" sheetId="2" r:id="rId2"/>
    <sheet name="SAN FRANCISCO" sheetId="3" r:id="rId3"/>
    <sheet name="ANCON" sheetId="4" r:id="rId4"/>
    <sheet name="CHILIBRE" sheetId="5" r:id="rId5"/>
    <sheet name="PACORA" sheetId="6" r:id="rId6"/>
    <sheet name="BETHANIA" sheetId="7" r:id="rId7"/>
    <sheet name="CHORRILLO" sheetId="8" r:id="rId8"/>
    <sheet name="PUB. EXT" sheetId="9" r:id="rId9"/>
    <sheet name="PARQUE LEFEVRE" sheetId="10" r:id="rId10"/>
    <sheet name="NOCTURNAS" sheetId="11" r:id="rId11"/>
    <sheet name="CALIDONIA" sheetId="12" r:id="rId12"/>
  </sheets>
  <externalReferences>
    <externalReference r:id="rId13"/>
    <externalReference r:id="rId14"/>
    <externalReference r:id="rId15"/>
    <externalReference r:id="rId16"/>
  </externalReferences>
  <definedNames>
    <definedName name="corregimiento" localSheetId="3">[1]Lista!$B$6:$B$28</definedName>
    <definedName name="corregimiento" localSheetId="5">[1]Lista!$B$6:$B$28</definedName>
  </definedNames>
  <calcPr calcId="145621"/>
</workbook>
</file>

<file path=xl/sharedStrings.xml><?xml version="1.0" encoding="utf-8"?>
<sst xmlns="http://schemas.openxmlformats.org/spreadsheetml/2006/main" count="592" uniqueCount="244">
  <si>
    <t>En trámite</t>
  </si>
  <si>
    <t>0385239</t>
  </si>
  <si>
    <t>Auto abandonado</t>
  </si>
  <si>
    <t>Río Abajo</t>
  </si>
  <si>
    <t xml:space="preserve">Ciudadana reporta que se mantiene varios vehiculos en la entrada del edificio donde reside obstruyendo la salida en Rio Abajo calle 7 entrando por la casa de empeños mas me dan edif. Felix </t>
  </si>
  <si>
    <t>Fue enviado mediante memo 649 el 30 de agosto de 2017</t>
  </si>
  <si>
    <t>Inspección Diurna</t>
  </si>
  <si>
    <t>341969</t>
  </si>
  <si>
    <t>Entrando por la calle que esta al lado del banco nacional, hay un vehiculo abandonado marca Mitsubichi sin placa</t>
  </si>
  <si>
    <t>Fue enviado memorando 580 de 31 de julio de 2017</t>
  </si>
  <si>
    <t>REALIZADO TRES VECES</t>
  </si>
  <si>
    <t>Caso cerrado</t>
  </si>
  <si>
    <t>0366909</t>
  </si>
  <si>
    <t>Se mantienen mas de 27 vehiculos abandonados en los estacionamientos de Villa Gabriela indica que existen buses, pickup, etc. Rio abajo Calle principal en la via cincuentenario al final, cerca de la rotonda de la Rosevelt</t>
  </si>
  <si>
    <t>Fue enviado mediante memorando 608 de 10 de agosto de 2017</t>
  </si>
  <si>
    <t>twiter</t>
  </si>
  <si>
    <t>Pueblo Nuevo</t>
  </si>
  <si>
    <t>Pueblo Nuevo, frente los edificios Victoriano Lorenzo No.1 y 2 de calle 22, se mantienen 3 autos abandonados son utilizados por indigentes con ratas y crias de mosquitos desde hace 3 años.</t>
  </si>
  <si>
    <t>Fue enviado memorando No.390 de 24 de mayo del 2017.</t>
  </si>
  <si>
    <t xml:space="preserve">Area Privada y algunos ya se removieron </t>
  </si>
  <si>
    <t>205024</t>
  </si>
  <si>
    <t>Pueblo Nuevo, sector la Pulida, bajando por el KFC de la 12 de octubre justo en la entrada del edificio PH Vista Marinos, reportan un camión abandonado en el area hacen meses se mantiene en buenas condiciones.</t>
  </si>
  <si>
    <t>Fue enviado memorando No.431 del 2 de junio del 2017.</t>
  </si>
  <si>
    <t>Pueblo Nuevo, Hato Pintado , antes de llegar al mini super de  Hato pintado el cruce se mantiene cinco autos y dos motos obstruyendo el paso peatonal  indica el señor que esos autos obstruyen la via, uno sta estacionado en la acera tienen 2 años de estar en el lugar.</t>
  </si>
  <si>
    <t>Fue enviado memorando No.804 del 30 de Noviembre del 2016 a Inspeccion Diurna.</t>
  </si>
  <si>
    <t>16807</t>
  </si>
  <si>
    <t>Lote Baldío</t>
  </si>
  <si>
    <t>Pueblo Nuevo, frente a la sub estacuón de policia calle 22, frente a la porqueriza, al lado del mini super se mantiene un lote baldio sucio solicitan limpieza.</t>
  </si>
  <si>
    <t>Fue enviado memorando No.477 del 19 de junio del 2017.</t>
  </si>
  <si>
    <t>Se colocaron 2 Stikers, son dos lotes</t>
  </si>
  <si>
    <t>241225</t>
  </si>
  <si>
    <t>Pueblo Nuevo, frente al palacío del Mueble, a un lado de deposito de Panamá, se mantiene un auto abandonado con numero de placa 402218 modela carnival, color dorado.</t>
  </si>
  <si>
    <t>280701</t>
  </si>
  <si>
    <t xml:space="preserve">Que en un terreno baldio se mantiene un furgon con techo el cual sobre sale de la vìa teme que se de un accidente, Pueblo Nuevo, calle septima entrando por pueblo nuevo, subiendo la loma a la derecha esta el terreno baldìo </t>
  </si>
  <si>
    <t>0356278</t>
  </si>
  <si>
    <t>Ruido Excesivo</t>
  </si>
  <si>
    <t>San Francisco</t>
  </si>
  <si>
    <t xml:space="preserve">Se encuentra un taller el cual arregla vehiculos a cualquier hora del dìa, realizando ruido a cada momento, San Francisco, calle los fundadores, los mismos estan ubicados entre calle 73 y 74 en la esquina se encuentra la veterinaria BETS </t>
  </si>
  <si>
    <t>Fue enviado mediante memorando 592 de 3 de agosto de 2017</t>
  </si>
  <si>
    <t>0353137</t>
  </si>
  <si>
    <t>Terreno de Hatzalalh Panama se mantiene lleno de basura y herbazales alrededor, San Francisco, Entre wiston churchill y calle republica de china Entrando por via italia, sigue plaza paitilla inn</t>
  </si>
  <si>
    <t>0371530</t>
  </si>
  <si>
    <t>Obstrucción de acera</t>
  </si>
  <si>
    <t>Se reporta que hay varias personas extranjeras que mantienen varios negocios que perturban la paz de los vecinos del àrea, se toman los estacionamientos y obstruyen las vias, San Francisco, vìa israel, al frente del Courtyard by Marriott que esta en Multiplaza.</t>
  </si>
  <si>
    <t>0279172</t>
  </si>
  <si>
    <t>Se reporta que una persona que arregla autos en la propiedad de inversiones Chong se toma los estacionamientos en la vìa y servidumbres las personas no pueden caminar y estacionarse, San Francisco Calle nispero atrás de fruteria Mimi</t>
  </si>
  <si>
    <t>0385916</t>
  </si>
  <si>
    <t xml:space="preserve">Ciudadana reporta que se mantienen dos vehiculos con mas de dos años abandonados con placa (229809) sedan verde y el segundo (633903) sedan rojo. Añade criadero de mosquitos,en San Francisco estacionamiento del correo de carraquilla frente a los bomberos Dario Ballarino </t>
  </si>
  <si>
    <t>Fue enviado mediante memorando 649 el 30 de Agosto de 2017</t>
  </si>
  <si>
    <t>0383238</t>
  </si>
  <si>
    <t>Queja por uso inadecuado de acera.</t>
  </si>
  <si>
    <t xml:space="preserve">Ciudadana reporta que el PH Porto Vita Tower elimino la acera y colocaron una loza en las lineas amarillas para estacionar vehiculos. San Francisco calle Juan 23 frente a la Sinagoga Hebrea </t>
  </si>
  <si>
    <t>Acuerdo 24 el corregidor tiene que estar presente para citar</t>
  </si>
  <si>
    <t>0383226</t>
  </si>
  <si>
    <t>Se mantiene un restaurante llamado Dr. Sandwich el cual estacionan vehiculos sobre la acera y obstruye el paso de residentes, San Francisco, vìa Italia  frente al hotel Plaza Paitilla Ing y el consulado de colombia</t>
  </si>
  <si>
    <t>No hay obtruccion de vehiculos esta sobre la rodadura vial.</t>
  </si>
  <si>
    <t>0340417</t>
  </si>
  <si>
    <t>Lote baldio y se utiliza por unas personas como taller de mecanica de equipo pesado, San Francisco, calle 74 frente al colegio belisario porras al lado del edificio TAO</t>
  </si>
  <si>
    <t>282692</t>
  </si>
  <si>
    <t>Ancón</t>
  </si>
  <si>
    <t>se mantiene un lote abandonado con monte alto, por lo que solicitan limpieza del mismo, Barriada Clayton, antes de la escuela chino panameño vìa principal</t>
  </si>
  <si>
    <t xml:space="preserve">Se coloco notificacion de lote baldio </t>
  </si>
  <si>
    <t>12889</t>
  </si>
  <si>
    <t>Chilibre</t>
  </si>
  <si>
    <t>Chilibre, San Jose la Loma Reportan que se mantiene un señor haciendo servicios de mecanica y obstaculiza la acera y servidumbre solicitan inspección.</t>
  </si>
  <si>
    <t>Fue enviado memorando No.348 del 9 de mayo del 2017</t>
  </si>
  <si>
    <t>Venta ilegal de licor</t>
  </si>
  <si>
    <t>Pacora</t>
  </si>
  <si>
    <t>Pacora, Sector 1, despues de el cuartel d4 la policía nacional, a mano izquierda en la T, al lado del alberque de personas con vicios Reportan que el antiguo fogon, que ahora es una fonda se mantiene la venta de bebidas alcholocas sin permisos hasta altas horas de la noche.</t>
  </si>
  <si>
    <t>Pacora, sector de cabra, barriada el trebol No.2 calle principal, Reportan que afuera de su residencia se mantiene un auto abandonado sucio lleno de objetos dentro del carro desde el 5 de enero hasta la fecha se le an llevado las llantas y el auto no se puede mover solicitan inspecciòn.</t>
  </si>
  <si>
    <t>Fue enviado memorando No.184 del 9 de marzo del 2017.</t>
  </si>
  <si>
    <t xml:space="preserve">Se fijo stiker de remocion </t>
  </si>
  <si>
    <t>13894</t>
  </si>
  <si>
    <t>Pacora, Brisas del Mirador No.1 PH 3, Se mantiene un auto abandonado desde hace un año en la acera y con criaderos de mosquito.</t>
  </si>
  <si>
    <t>178388</t>
  </si>
  <si>
    <t>Pacora, Santa Rita, entrando por el Trebol No.1 a mano derecha, Reportan que se mantienen 1 autos abandonados desde hacen 2 años marca corrolla color amarillo.</t>
  </si>
  <si>
    <t>0359389</t>
  </si>
  <si>
    <t>Invasión de precaristas</t>
  </si>
  <si>
    <t xml:space="preserve">En la parte de atrás de su residencia hay un lote donde unos ciudadanos los invadieron sin permiso, Pacora, por la carretera vieja de cabra pasando santa fe, despues de los portales a la mano izquierda. </t>
  </si>
  <si>
    <t xml:space="preserve">No es competencia nuestra   </t>
  </si>
  <si>
    <t>0334003</t>
  </si>
  <si>
    <t>Lote abandonado lleno de monte y mosquitos, Reseidencial el trebol, calle principal casa h76 parte de atrás</t>
  </si>
  <si>
    <t>0375410</t>
  </si>
  <si>
    <t>Construcción fuera de horario</t>
  </si>
  <si>
    <t xml:space="preserve">Ciudadano reporta que se mantiene una empresa constructora realizando trabajos de construccion los domingos y esto es de forma recurrente y mantiene extranjeros sin los permisos de construccion, Pacora, via interamericana, pasando San Francisco, despues de la invasion, frente de la estacion de combustible antes de llegar a la entrada de la joya. </t>
  </si>
  <si>
    <t>Fue enviado mediante memorando 609 de 10 de agosto de 2017</t>
  </si>
  <si>
    <t>Inspección Nocturna</t>
  </si>
  <si>
    <t xml:space="preserve">Los vehiculos indicados se encuentran dentro de un area privada por lo que no tenemos competencia para iniciar el proceso de remocion    </t>
  </si>
  <si>
    <t>se coloca stikers varios vehiculos que se encontraban al momento de la inspeccion en estado de abandono</t>
  </si>
  <si>
    <t xml:space="preserve">Se Colocaron 3 Stikers a vehiculos que se encontraban en estado de abandono al momento de la inspeccion </t>
  </si>
  <si>
    <t>al momento de la inspeccion no se encontro el vehiculo en el lugar denunciado por lo que se asume que el mismo fue removido por su propietario</t>
  </si>
  <si>
    <t xml:space="preserve">dicho furgon no tiene placa para proceder a fijar aviso de remocion, de igual manera podemos señalar que el propietario mantiene cuartos de alquiler </t>
  </si>
  <si>
    <t>el vehiculo indicado al momento de la inspeccion no se encontro en el lugar por lo que se asume fue removido por su propietario</t>
  </si>
  <si>
    <t>se nos informo por parte del inspector que este proceso se esta llevando acabo en la corregiduria</t>
  </si>
  <si>
    <t>Este terreno ya tiene letrero de notificacion de junio 2017 y diciembre de 2016</t>
  </si>
  <si>
    <t xml:space="preserve">Al realizar la inspeccion no se encontro a ninguna persona obstruyendo las vias </t>
  </si>
  <si>
    <t>no se observo acera en el lugar denunciado</t>
  </si>
  <si>
    <t>Los vehiculos estan dentro de una propiedad privada, por lo que no somos competentes para remover los mismos</t>
  </si>
  <si>
    <t>Se estan realizando estudios de suelo para la construccion de un ph, hay maquinaria y el mismo se mantiene limpio y cercado con estructuras metàlicas</t>
  </si>
  <si>
    <t xml:space="preserve">No hay Taller y no hay obstruccion de acera </t>
  </si>
  <si>
    <t>Se le solicito el aviso de operación, en el cual se observa que el mismo tiene reportado como actividad secundaria la venta de licor</t>
  </si>
  <si>
    <t>Los vehiculos denunciados se encuentran dentro de una propiedad privada</t>
  </si>
  <si>
    <t>en la direccion señalada no se encontro lote alguno</t>
  </si>
  <si>
    <t>al momento de la inspeccion se observaron oficinas, no hay construccion alguna</t>
  </si>
  <si>
    <t># QUEJA</t>
  </si>
  <si>
    <t>ESTADOS</t>
  </si>
  <si>
    <t>TICKET</t>
  </si>
  <si>
    <t xml:space="preserve">TIPO DE
REPORTE </t>
  </si>
  <si>
    <t>CORREGIMIENTO</t>
  </si>
  <si>
    <t>ASUNTO</t>
  </si>
  <si>
    <t>GESTIÓN</t>
  </si>
  <si>
    <t>OBSERVACIONES</t>
  </si>
  <si>
    <t>FECHA CASO CERRADO</t>
  </si>
  <si>
    <t>319414</t>
  </si>
  <si>
    <t>Bethania</t>
  </si>
  <si>
    <t>hay 8 vehiculos abandonados desde hace 3 años lo cual esta ocasionando asaltos y robos a las personas Bethania, calle principal donde se encuentra el cif de banco nacional</t>
  </si>
  <si>
    <t>Se le fijaron sticker de remocion a dichos vehiculos los cuales se encontraron en el lugar indicado el dìa 12/9/17</t>
  </si>
  <si>
    <t>0377735</t>
  </si>
  <si>
    <t xml:space="preserve">Se reporta que se mantiene un vehiculo Mitsubishi Lancer de color negro con placa 478563, Bethania, Avenina 11 C Norte, despues del canco general subiendo calle 74 C tomar a la mano izquierda donde esta el centro polìtico de Beby Valderrama </t>
  </si>
  <si>
    <t>Al momento de la inspeccion no se encontro el vehiculo indicado y el eposo de la denunciante nos indico que el mismo fue removido</t>
  </si>
  <si>
    <t>0360770</t>
  </si>
  <si>
    <t xml:space="preserve">Se reportan 2 vehiculos abandonados en la via principal un mercedes y un toyota tipo sedan color amarillo, Entrando por farmacias metro a 75 mts a mano derecha </t>
  </si>
  <si>
    <t>Fue enviado mediante memorando 628 de 21 de agosto de 2017</t>
  </si>
  <si>
    <t>No se encntraron los vehiculos al momento de la inspecciòn, por lo que se asume que los mismos fueron removidos por su propietario</t>
  </si>
  <si>
    <t>30214</t>
  </si>
  <si>
    <t>Casa abandonada / Ruina</t>
  </si>
  <si>
    <t xml:space="preserve">Casa abandonada em los angeles, bethania, calle los contadores y la parroquia nuestra señora de los angeles. </t>
  </si>
  <si>
    <t>Fue enviado mediante memorando 630 de 21 de agosto de 2017</t>
  </si>
  <si>
    <t>Se le coloco letrero de notificaciòn de lote baldio y/o casa abandonada</t>
  </si>
  <si>
    <t>0385220</t>
  </si>
  <si>
    <t>Vehiculo abandonado sin placa en via publica durante meses en area prohibida no permite el libre acceso a el condominioy bloquea el giro y la visibilidad. Betania calle circunvalacion entrada a condominio pacific hills torre 100 dos mares betania.</t>
  </si>
  <si>
    <t>Se coloco sticker de remocion el día 12/9/17</t>
  </si>
  <si>
    <t>0384101</t>
  </si>
  <si>
    <t xml:space="preserve">Ciudadano reporta que 3 taxis abandonados en la calle de su barriada, indica que es desde hace meses. Betania calle principal, seccion 600 crca del restaurante Kusco.  </t>
  </si>
  <si>
    <t>No se encontraron taxis abandonados al momento de la inspecciòn</t>
  </si>
  <si>
    <t>0383154</t>
  </si>
  <si>
    <t>Se reporta casa abandonada y llena de herbasal, Bethania, calle c entrando por el lava auto sigue directo hasta el super market la primera calle a mano izquierda</t>
  </si>
  <si>
    <t>Se coloco letrero de notificacion de lote baldìo y/o casa abandonada el dìa 18/9/17</t>
  </si>
  <si>
    <t>34627</t>
  </si>
  <si>
    <t>Chorrillo</t>
  </si>
  <si>
    <t>se denuncia a la sra. Maribel Julio gutierrez por construcccion de un Kiosko para vender comida , y se a ha tomado parte de la acera y servidumbre publica pública e incluso hasta una sanja que pasa en la plnta baja del edificio hortencia 9, frente a la iglesia de fatima.</t>
  </si>
  <si>
    <t>Fue enviado mediante memorando 656 del dia 1 de Septiembre de 2017</t>
  </si>
  <si>
    <t>Este caso fue atendido por el sr. Corregidor y remitido a la unidad de cumplimiento de la alcaldia de panama, la cual realizo audiencia el dìa 19/9/17 en la cual se dicta una resolucion sancionatoria por no tener los permisos correspondientes.</t>
  </si>
  <si>
    <t>0390899</t>
  </si>
  <si>
    <t>Publicidad Exterior (Valla ilegal)</t>
  </si>
  <si>
    <t xml:space="preserve">ciudadano reporta que se mantiene una valla publicitaria de let en la carretera pasando alta plaza y entrada en la primera curva, mantiene mucha luz y en horas de ls noche, ancon , via centenario, pasando la entrada del corredor norte </t>
  </si>
  <si>
    <t>Fue enviado mediante memorando 671 del dia 6 de Septiembre de 2017</t>
  </si>
  <si>
    <t>Publicidad Ext.</t>
  </si>
  <si>
    <t>Se realizo inspeccion y posteriormente segùn nota nº 512-spe-dylj-17 se nos indico que se habia conversado con el propietario para que bajara su intencidad de 25% a 18% a lo que consultamos al jefe de publicidad exterior el dìa 18 de septiembre de 2017 el cual nos indica que si se le bajo la intensidad</t>
  </si>
  <si>
    <t>20188</t>
  </si>
  <si>
    <t>Pueblo Nuevo, Via Fernandez de Cordoba, se mantiene un lote Baldio, sucio lleno de mosquitos hay monte y no se limpia y el dueño no lo quiere.</t>
  </si>
  <si>
    <t>Fue enviado memorando No.497 del 27 de junio del 2017.</t>
  </si>
  <si>
    <t>20795</t>
  </si>
  <si>
    <t>Pueblo Nuevo, Vista Hermosa, calle 54 se mantiene un auto abandonado desde hace un año, con placa 297250 vencida, marca Lexusobstruyendo el paso peatonal.</t>
  </si>
  <si>
    <t>no hay vehiculo a la hora de la inspeccion, ni en calle 4 ni calle 5</t>
  </si>
  <si>
    <t>301430</t>
  </si>
  <si>
    <t>Pueblo Nuevo, calle Lienzo, entrando por la estación Delta de la clinica San Fernando, se mantienen 3 autos abandonado en la acera Hyundai Santa Fe, color Gris con placa 7117, panel color blanco 480072 y el camión mediano sw 4 ruedas color balno sin placa.</t>
  </si>
  <si>
    <t>Fue enviado memorando No.547 del 14 de julio del 2017.</t>
  </si>
  <si>
    <t xml:space="preserve">fueron removidos y se colocaron 3 stikers </t>
  </si>
  <si>
    <t>0261075</t>
  </si>
  <si>
    <t>Taller Clandestino</t>
  </si>
  <si>
    <t>Se reporta un taller clandestino en la parte de atrás del edificio donde reside, indica que esto obstruye la salida de los vehiculos y que los ruidos son demaciado fuertes, Pueblo Nuevo, Entrando por la pulida, diagonal al lava auto pepe, edificio color rosado</t>
  </si>
  <si>
    <t xml:space="preserve">no es taller y tiene desalojo se hacia chilibre </t>
  </si>
  <si>
    <t>0392983</t>
  </si>
  <si>
    <t xml:space="preserve">reporte de 4 autos abandonados en estacionamientos , solicito del municipio , poueblo nuevo, detrás del 99 de la fernandez de cordoba edificio villa mar. </t>
  </si>
  <si>
    <t>Fue enviado mediante memorando 657 del dia 6 de Septiembre de 2017</t>
  </si>
  <si>
    <t>area privada Ph Rika Mar (propietario Ricardo Martinelli)</t>
  </si>
  <si>
    <t xml:space="preserve">no se observo lote alguno por lo que se da por terminada nuestra labor </t>
  </si>
  <si>
    <t>Parque Lefevre</t>
  </si>
  <si>
    <t>0100957: Lote Baldío en Bella Vista Al lado de la Corporación Alta Cordillera,</t>
  </si>
  <si>
    <t>Se gestiona proceso ante la DLYJ por incumplimiento de la normativa.
Act 02/09/2016</t>
  </si>
  <si>
    <t xml:space="preserve">NO HAY DIRECION EXACTA </t>
  </si>
  <si>
    <t>18621</t>
  </si>
  <si>
    <t>Parque Lefevre, barriada Santa Marta, Chanis, al lado de un super mercado. Indican que unos precadista isieron una casa en el acera.</t>
  </si>
  <si>
    <t>Fue enviado memorando No.450 del 8 de junio del 2017.</t>
  </si>
  <si>
    <t>NO HAY CASA EN ACERA</t>
  </si>
  <si>
    <t>239177</t>
  </si>
  <si>
    <t>Parque Lefevre, calle 8 va, Panamá Viejo, avenida principal, donde se encuentra el semaforo, frente a la casa 215 se mantiene un taller el cual no tiene nombre obtruye la vía con vehiculos.</t>
  </si>
  <si>
    <t xml:space="preserve">ESTE PROHIBIO A LOS INSPECTORES POR SEGURIDAD </t>
  </si>
  <si>
    <t>0396710</t>
  </si>
  <si>
    <t>Ciudadano reporta que en el area de parque lefevre a un costado del PH clemente hay un taxi tipo sedan que mantiene varios meses de estar abandonado een el lugar Ph Don Clemente calle de restaurante tierra colombiana, edificio de dos pisos.</t>
  </si>
  <si>
    <t xml:space="preserve">NO ESTA EL TAXI INDICADO SE LE COLOCO A OTRO VEHICULO </t>
  </si>
  <si>
    <t>0390780</t>
  </si>
  <si>
    <t>Lote con herbazales</t>
  </si>
  <si>
    <t>ciudadana reporta  que la parte trasera del edificio esta llena de herbazales y alimañas, parque lefevre frente a la escuela maria ossa de amador, en la esquina de la calle 87, edificio azul con amarillo.</t>
  </si>
  <si>
    <t xml:space="preserve">SE MANTIENE EN CONSTRUCCION POR LO QUE NO HAY HERBAZAL </t>
  </si>
  <si>
    <t>045178</t>
  </si>
  <si>
    <t>Chatarra con criaderos de Mosquito</t>
  </si>
  <si>
    <t>Ciudadano reporta auto chatarra en via transitada desde hace mas de seis años, la misma solicita removerlo, Parque Lefevre urbanizacion san gerardo chanis .</t>
  </si>
  <si>
    <t>Fue enviado mediante memorando 689 del dia 13 de Septiembre de 2017</t>
  </si>
  <si>
    <t xml:space="preserve">AREA PRIVADA CON GARITA, NO SOMOS COMPETENTES PERO INICIA EL PROCESO DE REMOCION </t>
  </si>
  <si>
    <t>0261478</t>
  </si>
  <si>
    <t xml:space="preserve">Ciudadano reporta que se mantiene un lote baldio en la barriada lo cual el lote se mantiene con alto psdto y lleno de susiedad por lo cual lo que residen en la barriada tienen que hacer uns recolecta para mandarlo a contar. Ancon calle paseo de las iguanas, entrando por el antiguo rey de albrook pasando las canchas, </t>
  </si>
  <si>
    <t>SE COLOCA NOTA, ( PUEDE SER PARTE DEL PARQUE METROPOLITANO )</t>
  </si>
  <si>
    <t>Chorrillo, calle 13, antes de llegar a la Logia Panamá, antes de llegar a la Cinta costera 3, pasa los Bomberos, frente al Caseron Azul Reportan, que se mantienen 2 vhiculos chatarras, que dntro del mismo viven un orate eel cual realiza actos impropios frente a los niños dl lugar, an llamado a la policia y no se han apersonado al lugar solicitan remoción.</t>
  </si>
  <si>
    <t>Fue enviado memorando No.320 del 26 de abril de 2017.</t>
  </si>
  <si>
    <t xml:space="preserve">se removieron con nuestras gruas </t>
  </si>
  <si>
    <t>189836</t>
  </si>
  <si>
    <t>Chorrillo, ave A, cerca del supermercado el Generoso, se mantieme 3 autos entre ellos 2 taxi, en desperfectos y estacionados desde el año pasado, y con criaderos de mosquitos.</t>
  </si>
  <si>
    <t>Fue enviado memorando No.429 del 2 de junio del 2017.</t>
  </si>
  <si>
    <t xml:space="preserve">se fijaron dos stiker </t>
  </si>
  <si>
    <t>17490</t>
  </si>
  <si>
    <t>Chorrillo, calle 25, avenida Bocas del Toro el señor avila denuncia que hay un auto abandonado el propietario esta preso y no tiene familiares en el area.</t>
  </si>
  <si>
    <t>Fue enviado memorando No.449 del 8 de junio del 2017.</t>
  </si>
  <si>
    <t>se fijo 1 stiker</t>
  </si>
  <si>
    <t xml:space="preserve">Chorrillo, edificio Begonia No.3 apartamento 4 calle 25 se mantine un auto abandonado empozado de agua y basura indica que el dueño esta preso y no tiene familiares en el area </t>
  </si>
  <si>
    <t>Fue enviado memorando No.486 del 20 de junio del 2017.</t>
  </si>
  <si>
    <t>SE FIJO 1 STIKER</t>
  </si>
  <si>
    <t>22752</t>
  </si>
  <si>
    <t>Fue enviado memorando No.507 del 29 de junio del 2017.</t>
  </si>
  <si>
    <t>REPETIDO 189836</t>
  </si>
  <si>
    <t>Pacora, entrando por la barberia,  recto, casa No.48 de la sra Oneida Quiñones, Reportan que la señora Keyla  vende licor de lunes a lunes y hacen peleas de gallos los sabados y domingo, solicitan isnpección.</t>
  </si>
  <si>
    <t>Fue enviado memorando No.243 del 10 de abril del 2017.</t>
  </si>
  <si>
    <t>No se encontro la venta señalada al momento de la inspecciòn</t>
  </si>
  <si>
    <t>100</t>
  </si>
  <si>
    <t>San Francisco, Via Porras, bar el jade los ruidos son insoportable y los borachos y la alarma de los carros.</t>
  </si>
  <si>
    <t>Fue enviado memorando No.432 del 2 de junio del 2017.</t>
  </si>
  <si>
    <t>No se observo ruido al momento de la inspecciòn</t>
  </si>
  <si>
    <t>17376</t>
  </si>
  <si>
    <t>Actividad ilegal</t>
  </si>
  <si>
    <t>Mañanitas</t>
  </si>
  <si>
    <t>Las Mañanitas, Barriada Genesis, calle villa del Carmen, a la derecha 4 casa, donde esta el carro gris casa repellada sin pintar con ventanas francesa, venden verveza a diarios y con bulla.</t>
  </si>
  <si>
    <t>Fue enviado memorando No.479 del 19 de junio del 2017.</t>
  </si>
  <si>
    <t>No se encontro dicha actividad ilegal al momento de la inspecciòn</t>
  </si>
  <si>
    <t>19886</t>
  </si>
  <si>
    <t>San Francisco, Paitilla calle Wiston Churchill, edificio Vista del sol y en la Sinagoga Betel, reportan ruido mui fuerte por parte del edificio a diario.</t>
  </si>
  <si>
    <t>Fue enviado memorando No.489 del 20 de junio del 2017.</t>
  </si>
  <si>
    <t>No se encontro ruido al momento de la inspeccion y se nos comento que en un tiempo se utilizaba una planta electrica la cual no funciona en la actualidad</t>
  </si>
  <si>
    <t>21080</t>
  </si>
  <si>
    <t>Pueblo Nuevo, detrás de la Gasolineria Terpel, al lado de la quebrada, la familia Serrano realiza construcción en horas de la noche supuestos cuartos de alquiler.</t>
  </si>
  <si>
    <t>Fue enviado memorando No.499 del 27 de junio del 2017.</t>
  </si>
  <si>
    <t>AL momento de realizar la inspeccion no se encontro contrucciòn alguna</t>
  </si>
  <si>
    <t>339335</t>
  </si>
  <si>
    <t>Bella Vista</t>
  </si>
  <si>
    <t xml:space="preserve">solicita se regule el horario de construccion ya que algunos dìas proceden a laborar despues de las 7:00 pm Bella vista, manuel espinosa batista frente a la universidad de Panamà </t>
  </si>
  <si>
    <t>Fue enviado mediante memorando 581 de 31 de julio de 2017</t>
  </si>
  <si>
    <t>Al realizar la inspeccion no se encontro a nadie trabajando fuera del horario, sin embargo se converso con algunos de los trabajadores para evitar que esto suceda</t>
  </si>
  <si>
    <t>330955</t>
  </si>
  <si>
    <t xml:space="preserve">Reportan los vecinos que un taller se utiliza como cantina despues de las 5 de la tarde el mismo se llama MULTI SERVICIOS LIRIBETH detrás del super 99 calle 7ma entre el burguer kin y el pio pio, luego la primera calle a la mano derecha </t>
  </si>
  <si>
    <t xml:space="preserve">Se realizo inspeccion y no se encontro ruido ni venta ilegal sin embargo por la insistencia del denunciante se programara otra inspeccion </t>
  </si>
  <si>
    <t>251990</t>
  </si>
  <si>
    <t>Calidonia</t>
  </si>
  <si>
    <t>Bandas independientes practican hasta altas horas de la noche en los ectacionamientos de la cinta costera cerca del mercado del marisco, bulla de tompetas, clarines y redoblantes todos los dìas</t>
  </si>
  <si>
    <t>Se asistio al lugar y se converso con los integrantes a los cuales se les hizo un llamado de atencion y se les indico el procedimiento para solicitar el permiso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</si>
</sst>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9"/>
      <color theme="1"/>
      <name val="Arial"/>
      <family val="2"/>
    </font>
    <font>
      <b/>
      <sz val="9"/>
      <color rgb="FF000000"/>
      <name val="Arial"/>
      <family val="2"/>
    </font>
    <font>
      <sz val="9"/>
      <color rgb="FF000000"/>
      <name val="Arial"/>
      <family val="2"/>
    </font>
    <font>
      <sz val="8"/>
      <color rgb="FF000000"/>
      <name val="Arial"/>
      <family val="2"/>
    </font>
    <font>
      <b/>
      <sz val="8"/>
      <color rgb="FF000000"/>
      <name val="Arial"/>
      <family val="2"/>
    </font>
    <font>
      <sz val="9"/>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s>
  <cellStyleXfs count="2">
    <xf numFmtId="0" fontId="0" fillId="0" borderId="0"/>
    <xf numFmtId="0" fontId="1" fillId="0" borderId="0"/>
  </cellStyleXfs>
  <cellXfs count="46">
    <xf numFmtId="0" fontId="0" fillId="0" borderId="0" xfId="0"/>
    <xf numFmtId="0" fontId="2" fillId="0" borderId="1" xfId="1" applyFont="1" applyBorder="1" applyAlignment="1">
      <alignment horizontal="center" vertical="center"/>
    </xf>
    <xf numFmtId="15" fontId="2" fillId="0" borderId="1" xfId="1" applyNumberFormat="1" applyFont="1" applyBorder="1" applyAlignment="1">
      <alignment horizontal="center" vertical="center"/>
    </xf>
    <xf numFmtId="0" fontId="2" fillId="2" borderId="1" xfId="1" applyFont="1" applyFill="1" applyBorder="1" applyAlignment="1">
      <alignment horizontal="center" vertical="center" wrapText="1"/>
    </xf>
    <xf numFmtId="49" fontId="2" fillId="0" borderId="1" xfId="1" applyNumberFormat="1" applyFont="1" applyBorder="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center" wrapText="1"/>
    </xf>
    <xf numFmtId="15" fontId="2" fillId="0" borderId="1" xfId="1" applyNumberFormat="1" applyFont="1" applyBorder="1"/>
    <xf numFmtId="0" fontId="2" fillId="3" borderId="1" xfId="1" applyFont="1" applyFill="1" applyBorder="1" applyAlignment="1">
      <alignment horizontal="center" vertical="center" wrapText="1"/>
    </xf>
    <xf numFmtId="0" fontId="2" fillId="0" borderId="2" xfId="1" applyFont="1" applyBorder="1" applyAlignment="1">
      <alignment horizontal="center" vertical="center" wrapText="1"/>
    </xf>
    <xf numFmtId="0" fontId="3" fillId="2" borderId="3" xfId="1" applyFont="1" applyFill="1" applyBorder="1" applyAlignment="1">
      <alignment horizontal="center" vertical="center" wrapText="1"/>
    </xf>
    <xf numFmtId="0" fontId="2" fillId="0" borderId="2" xfId="1" applyFont="1" applyBorder="1" applyAlignment="1">
      <alignment horizontal="center" wrapText="1"/>
    </xf>
    <xf numFmtId="0" fontId="2" fillId="0" borderId="4" xfId="1" applyFont="1" applyBorder="1" applyAlignment="1">
      <alignment horizontal="center" vertical="center" wrapText="1"/>
    </xf>
    <xf numFmtId="0" fontId="2" fillId="4" borderId="5" xfId="1" applyFont="1" applyFill="1" applyBorder="1" applyAlignment="1">
      <alignment horizontal="center" vertical="center" wrapText="1"/>
    </xf>
    <xf numFmtId="0" fontId="2" fillId="0" borderId="6" xfId="1" applyFont="1" applyBorder="1"/>
    <xf numFmtId="0" fontId="2" fillId="0" borderId="1" xfId="1" applyFont="1" applyBorder="1" applyAlignment="1">
      <alignment vertical="center" wrapText="1"/>
    </xf>
    <xf numFmtId="0" fontId="2" fillId="2" borderId="1" xfId="1" applyFont="1" applyFill="1" applyBorder="1" applyAlignment="1">
      <alignment horizontal="center" wrapText="1"/>
    </xf>
    <xf numFmtId="0" fontId="2" fillId="3" borderId="1" xfId="1" applyFont="1" applyFill="1" applyBorder="1" applyAlignment="1">
      <alignment horizontal="center" wrapText="1"/>
    </xf>
    <xf numFmtId="0" fontId="4" fillId="3" borderId="1"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8" xfId="1" applyFont="1" applyBorder="1" applyAlignment="1">
      <alignment horizontal="center" vertical="center" wrapText="1"/>
    </xf>
    <xf numFmtId="15" fontId="1" fillId="0" borderId="1" xfId="1" applyNumberForma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Fill="1" applyBorder="1" applyAlignment="1">
      <alignment horizontal="center" vertical="center" wrapText="1"/>
    </xf>
    <xf numFmtId="0" fontId="0" fillId="0" borderId="1" xfId="0" applyBorder="1" applyAlignment="1">
      <alignment vertical="center"/>
    </xf>
    <xf numFmtId="0" fontId="2" fillId="0" borderId="9" xfId="1" applyFont="1" applyBorder="1" applyAlignment="1">
      <alignment horizontal="center" vertical="center" wrapText="1"/>
    </xf>
    <xf numFmtId="0" fontId="6" fillId="5" borderId="1" xfId="1" applyFont="1" applyFill="1" applyBorder="1" applyAlignment="1">
      <alignment horizontal="center" vertical="center" wrapText="1"/>
    </xf>
    <xf numFmtId="15" fontId="6" fillId="5" borderId="1" xfId="1" applyNumberFormat="1" applyFont="1" applyFill="1" applyBorder="1" applyAlignment="1">
      <alignment horizontal="center" vertical="center" wrapText="1"/>
    </xf>
    <xf numFmtId="49" fontId="6" fillId="5" borderId="1" xfId="1" applyNumberFormat="1" applyFont="1" applyFill="1" applyBorder="1" applyAlignment="1">
      <alignment horizontal="center" vertical="center" wrapText="1"/>
    </xf>
    <xf numFmtId="0" fontId="1" fillId="5" borderId="1" xfId="1" applyFont="1" applyFill="1" applyBorder="1" applyAlignment="1">
      <alignment horizontal="center" vertical="center" wrapText="1"/>
    </xf>
    <xf numFmtId="15" fontId="2" fillId="0" borderId="1" xfId="1" applyNumberFormat="1" applyFont="1" applyBorder="1" applyAlignment="1">
      <alignment horizontal="center"/>
    </xf>
    <xf numFmtId="0" fontId="6" fillId="0" borderId="7" xfId="1" applyFont="1" applyBorder="1" applyAlignment="1">
      <alignment horizontal="center" vertical="center" wrapText="1"/>
    </xf>
    <xf numFmtId="0" fontId="6" fillId="3" borderId="7" xfId="1" applyFont="1" applyFill="1" applyBorder="1" applyAlignment="1">
      <alignment horizontal="center" vertical="center" wrapText="1"/>
    </xf>
    <xf numFmtId="0" fontId="1" fillId="0" borderId="0" xfId="1" applyAlignment="1">
      <alignment horizontal="center" vertical="center" wrapText="1"/>
    </xf>
    <xf numFmtId="0" fontId="5" fillId="4" borderId="10" xfId="1" applyFont="1" applyFill="1" applyBorder="1" applyAlignment="1">
      <alignment horizontal="center" vertical="center" wrapText="1"/>
    </xf>
    <xf numFmtId="15" fontId="1" fillId="0" borderId="1" xfId="1" applyNumberFormat="1" applyBorder="1"/>
    <xf numFmtId="0" fontId="2" fillId="0" borderId="1" xfId="1" applyNumberFormat="1" applyFont="1" applyBorder="1" applyAlignment="1">
      <alignment horizontal="center" vertical="center"/>
    </xf>
    <xf numFmtId="0" fontId="2" fillId="3" borderId="1" xfId="1" applyNumberFormat="1" applyFont="1" applyFill="1" applyBorder="1" applyAlignment="1">
      <alignment horizontal="center" vertical="center" wrapText="1"/>
    </xf>
    <xf numFmtId="0" fontId="2" fillId="0" borderId="1" xfId="1" applyNumberFormat="1" applyFont="1" applyBorder="1" applyAlignment="1">
      <alignment horizontal="center" vertical="center" wrapText="1"/>
    </xf>
    <xf numFmtId="0" fontId="2" fillId="0" borderId="1" xfId="1" applyNumberFormat="1" applyFont="1" applyBorder="1" applyAlignment="1">
      <alignment horizontal="center" wrapText="1"/>
    </xf>
    <xf numFmtId="0" fontId="2" fillId="0" borderId="1" xfId="1" applyFont="1" applyBorder="1"/>
    <xf numFmtId="0" fontId="7" fillId="0" borderId="2" xfId="1" applyFont="1" applyBorder="1" applyAlignment="1">
      <alignment horizontal="center" vertical="center" wrapText="1"/>
    </xf>
  </cellXfs>
  <cellStyles count="2">
    <cellStyle name="Normal" xfId="0" builtinId="0"/>
    <cellStyle name="Normal 4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20Castro_2/Desktop/DANIELA/Quejas%20semanal%20mensual%20agosto%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tinez/AppData/Local/Microsoft/Windows/Temporary%20Internet%20Files/Content.IE5/6W0Q40QA/Quejas%20semanal,%20mensual%202017%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tinez/AppData/Local/Microsoft/Windows/Temporary%20Internet%20Files/Content.IE5/EZQOPX3F/Quejas%20semanal,%20mensual%202017%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172.16.32.212/Users/amartinez/AppData/Local/Microsoft/Windows/Temporary%20Internet%20Files/Content.IE5/8YMDTD3B/=_utf-8_B_Rm9ybWF0byBRdWVqYXMgQXRlbmNpw7NuIEM=_=%20=_utf-8_B_aXVkYWRhbmEgMjAxNyAoMSkgKDEpLnhsc3g=_="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Gráficas y cuadros (2017)"/>
      <sheetName val="Estado Casos 2015-17"/>
      <sheetName val="Reportes correg"/>
      <sheetName val="reporte 2015-17"/>
      <sheetName val="Reporte Correg agosto"/>
      <sheetName val="Recibido Ago"/>
      <sheetName val="Acumulado 2015-17 (2)"/>
      <sheetName val="Semana"/>
      <sheetName val="Correg. mes (2)"/>
      <sheetName val="Total denuncias"/>
    </sheetNames>
    <sheetDataSet>
      <sheetData sheetId="0">
        <row r="6">
          <cell r="B6" t="str">
            <v>Alcalde Díaz</v>
          </cell>
        </row>
        <row r="7">
          <cell r="B7" t="str">
            <v>Ancón</v>
          </cell>
        </row>
        <row r="8">
          <cell r="B8" t="str">
            <v>Bella Vista</v>
          </cell>
        </row>
        <row r="9">
          <cell r="B9" t="str">
            <v>Bethania</v>
          </cell>
        </row>
        <row r="10">
          <cell r="B10" t="str">
            <v>Calidonia</v>
          </cell>
        </row>
        <row r="11">
          <cell r="B11" t="str">
            <v>Curundú</v>
          </cell>
        </row>
        <row r="12">
          <cell r="B12" t="str">
            <v>Chilibre</v>
          </cell>
        </row>
        <row r="13">
          <cell r="B13" t="str">
            <v>Chorrillo</v>
          </cell>
        </row>
        <row r="14">
          <cell r="B14" t="str">
            <v>Ernesto Córdoba</v>
          </cell>
        </row>
        <row r="15">
          <cell r="B15" t="str">
            <v>Juan Díaz</v>
          </cell>
        </row>
        <row r="16">
          <cell r="B16" t="str">
            <v>Las Cumbres</v>
          </cell>
        </row>
        <row r="17">
          <cell r="B17" t="str">
            <v>Mañanitas</v>
          </cell>
        </row>
        <row r="18">
          <cell r="B18" t="str">
            <v>Pacora</v>
          </cell>
        </row>
        <row r="19">
          <cell r="B19" t="str">
            <v>Parque Lefevre</v>
          </cell>
        </row>
        <row r="20">
          <cell r="B20" t="str">
            <v>Pedregal</v>
          </cell>
        </row>
        <row r="21">
          <cell r="B21" t="str">
            <v>Pueblo Nuevo</v>
          </cell>
        </row>
        <row r="22">
          <cell r="B22" t="str">
            <v>Río Abajo</v>
          </cell>
        </row>
        <row r="23">
          <cell r="B23" t="str">
            <v>San Felipe</v>
          </cell>
        </row>
        <row r="24">
          <cell r="B24" t="str">
            <v>San Francisco</v>
          </cell>
        </row>
        <row r="25">
          <cell r="B25" t="str">
            <v>San Martín</v>
          </cell>
        </row>
        <row r="26">
          <cell r="B26" t="str">
            <v>Santa Ana</v>
          </cell>
        </row>
        <row r="27">
          <cell r="B27" t="str">
            <v>Tocumen</v>
          </cell>
        </row>
        <row r="28">
          <cell r="B28" t="str">
            <v>24 de Diciembre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Gráficas y cuadros (2017)"/>
      <sheetName val="Tipo de Reporte"/>
      <sheetName val="Acumulado 2015-17"/>
      <sheetName val="Semana"/>
      <sheetName val="Correg. mes (2)"/>
      <sheetName val="Total denuncias"/>
      <sheetName val="Tipo de Reporte (marzo)"/>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Gráficas y cuadros (2017)"/>
      <sheetName val="estados correg"/>
      <sheetName val="Reportes"/>
      <sheetName val="Reporte-correg. 2015-17"/>
      <sheetName val="Reporte Correg agosto"/>
      <sheetName val="Acumulado 2015-17 (2)"/>
      <sheetName val="Semana"/>
      <sheetName val="Correg. mes (2)"/>
      <sheetName val="Total denuncias"/>
      <sheetName val="Tipo de Reporte"/>
      <sheetName val="Acumulado 2015-17"/>
      <sheetName val="Tipo de Reporte (marzo)"/>
      <sheetName val="Hoja1"/>
    </sheetNames>
    <sheetDataSet>
      <sheetData sheetId="0" refreshError="1"/>
      <sheetData sheetId="1" refreshError="1"/>
      <sheetData sheetId="2" refreshError="1"/>
      <sheetData sheetId="3"/>
      <sheetData sheetId="4"/>
      <sheetData sheetId="5"/>
      <sheetData sheetId="6"/>
      <sheetData sheetId="7"/>
      <sheetData sheetId="8" refreshError="1"/>
      <sheetData sheetId="9" refreshError="1"/>
      <sheetData sheetId="10"/>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Detalle"/>
      <sheetName val="Semana"/>
      <sheetName val="Mes"/>
      <sheetName val="Gráficas y cuadros (2)"/>
    </sheetNames>
    <sheetDataSet>
      <sheetData sheetId="0">
        <row r="6">
          <cell r="B6" t="str">
            <v>Alcalde Díaz</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activeCell="F6" sqref="F6"/>
    </sheetView>
  </sheetViews>
  <sheetFormatPr baseColWidth="10" defaultRowHeight="15" x14ac:dyDescent="0.25"/>
  <cols>
    <col min="1" max="1" width="6.5703125" customWidth="1"/>
    <col min="2" max="2" width="8.7109375" customWidth="1"/>
    <col min="3" max="3" width="8.140625" customWidth="1"/>
    <col min="4" max="4" width="12" customWidth="1"/>
    <col min="5" max="5" width="14" customWidth="1"/>
    <col min="6" max="6" width="24" customWidth="1"/>
    <col min="7" max="7" width="16.85546875" customWidth="1"/>
    <col min="8" max="8" width="12" customWidth="1"/>
    <col min="9" max="9" width="23.7109375" customWidth="1"/>
    <col min="10" max="10" width="16.7109375" customWidth="1"/>
  </cols>
  <sheetData>
    <row r="1" spans="1:10" ht="30" x14ac:dyDescent="0.25">
      <c r="A1" s="30" t="s">
        <v>104</v>
      </c>
      <c r="B1" s="30" t="s">
        <v>105</v>
      </c>
      <c r="C1" s="32" t="s">
        <v>106</v>
      </c>
      <c r="D1" s="30" t="s">
        <v>107</v>
      </c>
      <c r="E1" s="30" t="s">
        <v>108</v>
      </c>
      <c r="F1" s="30" t="s">
        <v>109</v>
      </c>
      <c r="G1" s="30" t="s">
        <v>110</v>
      </c>
      <c r="H1" s="33" t="s">
        <v>6</v>
      </c>
      <c r="I1" s="30" t="s">
        <v>111</v>
      </c>
      <c r="J1" s="31" t="s">
        <v>112</v>
      </c>
    </row>
    <row r="2" spans="1:10" ht="60.75" x14ac:dyDescent="0.25">
      <c r="A2" s="1">
        <v>393</v>
      </c>
      <c r="B2" s="3" t="s">
        <v>0</v>
      </c>
      <c r="C2" s="4" t="s">
        <v>7</v>
      </c>
      <c r="D2" s="5" t="s">
        <v>2</v>
      </c>
      <c r="E2" s="1" t="s">
        <v>3</v>
      </c>
      <c r="F2" s="6" t="s">
        <v>8</v>
      </c>
      <c r="G2" s="5" t="s">
        <v>9</v>
      </c>
      <c r="H2" s="5" t="s">
        <v>6</v>
      </c>
      <c r="I2" s="1" t="s">
        <v>10</v>
      </c>
      <c r="J2" s="7"/>
    </row>
    <row r="3" spans="1:10" ht="108.75" x14ac:dyDescent="0.25">
      <c r="A3" s="1">
        <v>427</v>
      </c>
      <c r="B3" s="8" t="s">
        <v>11</v>
      </c>
      <c r="C3" s="4" t="s">
        <v>12</v>
      </c>
      <c r="D3" s="5" t="s">
        <v>2</v>
      </c>
      <c r="E3" s="1" t="s">
        <v>3</v>
      </c>
      <c r="F3" s="6" t="s">
        <v>13</v>
      </c>
      <c r="G3" s="5" t="s">
        <v>14</v>
      </c>
      <c r="H3" s="5" t="s">
        <v>6</v>
      </c>
      <c r="I3" s="5" t="s">
        <v>87</v>
      </c>
      <c r="J3" s="2">
        <v>42983</v>
      </c>
    </row>
    <row r="4" spans="1:10" ht="96" x14ac:dyDescent="0.25">
      <c r="A4" s="1">
        <v>450</v>
      </c>
      <c r="B4" s="3" t="s">
        <v>0</v>
      </c>
      <c r="C4" s="4" t="s">
        <v>1</v>
      </c>
      <c r="D4" s="5" t="s">
        <v>2</v>
      </c>
      <c r="E4" s="1" t="s">
        <v>3</v>
      </c>
      <c r="F4" s="5" t="s">
        <v>4</v>
      </c>
      <c r="G4" s="5" t="s">
        <v>5</v>
      </c>
      <c r="H4" s="5" t="s">
        <v>6</v>
      </c>
      <c r="I4" s="5" t="s">
        <v>88</v>
      </c>
      <c r="J4" s="2"/>
    </row>
  </sheetData>
  <pageMargins left="0.70866141732283472" right="0.70866141732283472" top="0.74803149606299213" bottom="0.74803149606299213" header="0.31496062992125984" footer="0.31496062992125984"/>
  <pageSetup paperSize="5" scale="80" orientation="landscape" horizontalDpi="200" verticalDpi="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H2 D2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G2" sqref="G2"/>
    </sheetView>
  </sheetViews>
  <sheetFormatPr baseColWidth="10" defaultRowHeight="15" x14ac:dyDescent="0.25"/>
  <cols>
    <col min="1" max="1" width="7.28515625" bestFit="1" customWidth="1"/>
    <col min="2" max="2" width="11.28515625" customWidth="1"/>
    <col min="3" max="3" width="9.85546875" customWidth="1"/>
    <col min="4" max="4" width="13.140625" customWidth="1"/>
    <col min="5" max="5" width="15.42578125" customWidth="1"/>
    <col min="6" max="6" width="19.7109375" customWidth="1"/>
    <col min="7" max="7" width="21" customWidth="1"/>
    <col min="8" max="9" width="15" customWidth="1"/>
  </cols>
  <sheetData>
    <row r="1" spans="1:10" ht="30.75" thickBot="1" x14ac:dyDescent="0.3">
      <c r="A1" s="30" t="s">
        <v>104</v>
      </c>
      <c r="B1" s="30" t="s">
        <v>105</v>
      </c>
      <c r="C1" s="32" t="s">
        <v>106</v>
      </c>
      <c r="D1" s="30" t="s">
        <v>107</v>
      </c>
      <c r="E1" s="30" t="s">
        <v>108</v>
      </c>
      <c r="F1" s="30" t="s">
        <v>109</v>
      </c>
      <c r="G1" s="30" t="s">
        <v>110</v>
      </c>
      <c r="H1" s="33" t="s">
        <v>6</v>
      </c>
      <c r="I1" s="30" t="s">
        <v>111</v>
      </c>
      <c r="J1" s="31" t="s">
        <v>112</v>
      </c>
    </row>
    <row r="2" spans="1:10" ht="45.75" thickBot="1" x14ac:dyDescent="0.3">
      <c r="A2" s="35">
        <v>69</v>
      </c>
      <c r="B2" s="36" t="s">
        <v>11</v>
      </c>
      <c r="C2" s="19">
        <v>930</v>
      </c>
      <c r="D2" s="19" t="s">
        <v>42</v>
      </c>
      <c r="E2" s="19" t="s">
        <v>168</v>
      </c>
      <c r="F2" s="19" t="s">
        <v>169</v>
      </c>
      <c r="G2" s="19" t="s">
        <v>170</v>
      </c>
      <c r="H2" s="37" t="s">
        <v>6</v>
      </c>
      <c r="I2" s="38" t="s">
        <v>171</v>
      </c>
      <c r="J2" s="39"/>
    </row>
    <row r="3" spans="1:10" ht="84.75" x14ac:dyDescent="0.25">
      <c r="A3" s="1">
        <v>323</v>
      </c>
      <c r="B3" s="8" t="s">
        <v>11</v>
      </c>
      <c r="C3" s="4" t="s">
        <v>172</v>
      </c>
      <c r="D3" s="5" t="s">
        <v>42</v>
      </c>
      <c r="E3" s="1" t="s">
        <v>168</v>
      </c>
      <c r="F3" s="6" t="s">
        <v>173</v>
      </c>
      <c r="G3" s="5" t="s">
        <v>174</v>
      </c>
      <c r="H3" s="5" t="s">
        <v>6</v>
      </c>
      <c r="I3" s="5" t="s">
        <v>175</v>
      </c>
      <c r="J3" s="2">
        <v>43003</v>
      </c>
    </row>
    <row r="4" spans="1:10" ht="108.75" x14ac:dyDescent="0.25">
      <c r="A4" s="1">
        <v>337</v>
      </c>
      <c r="B4" s="8" t="s">
        <v>11</v>
      </c>
      <c r="C4" s="4" t="s">
        <v>176</v>
      </c>
      <c r="D4" s="5" t="s">
        <v>160</v>
      </c>
      <c r="E4" s="1" t="s">
        <v>168</v>
      </c>
      <c r="F4" s="6" t="s">
        <v>177</v>
      </c>
      <c r="G4" s="5" t="s">
        <v>28</v>
      </c>
      <c r="H4" s="5" t="s">
        <v>6</v>
      </c>
      <c r="I4" s="5" t="s">
        <v>178</v>
      </c>
      <c r="J4" s="2">
        <v>43003</v>
      </c>
    </row>
    <row r="5" spans="1:10" ht="144.75" x14ac:dyDescent="0.25">
      <c r="A5" s="1">
        <v>473</v>
      </c>
      <c r="B5" s="8" t="s">
        <v>11</v>
      </c>
      <c r="C5" s="4" t="s">
        <v>179</v>
      </c>
      <c r="D5" s="5" t="s">
        <v>2</v>
      </c>
      <c r="E5" s="1" t="s">
        <v>168</v>
      </c>
      <c r="F5" s="6" t="s">
        <v>180</v>
      </c>
      <c r="G5" s="5" t="s">
        <v>165</v>
      </c>
      <c r="H5" s="5" t="s">
        <v>6</v>
      </c>
      <c r="I5" s="5" t="s">
        <v>181</v>
      </c>
      <c r="J5" s="2">
        <v>43003</v>
      </c>
    </row>
    <row r="6" spans="1:10" ht="120.75" x14ac:dyDescent="0.25">
      <c r="A6" s="1">
        <v>478</v>
      </c>
      <c r="B6" s="8" t="s">
        <v>11</v>
      </c>
      <c r="C6" s="4" t="s">
        <v>182</v>
      </c>
      <c r="D6" s="5" t="s">
        <v>183</v>
      </c>
      <c r="E6" s="1" t="s">
        <v>168</v>
      </c>
      <c r="F6" s="6" t="s">
        <v>184</v>
      </c>
      <c r="G6" s="5" t="s">
        <v>165</v>
      </c>
      <c r="H6" s="5" t="s">
        <v>6</v>
      </c>
      <c r="I6" s="5" t="s">
        <v>185</v>
      </c>
      <c r="J6" s="2">
        <v>43003</v>
      </c>
    </row>
    <row r="7" spans="1:10" ht="96.75" x14ac:dyDescent="0.25">
      <c r="A7" s="1">
        <v>491</v>
      </c>
      <c r="B7" s="8" t="s">
        <v>11</v>
      </c>
      <c r="C7" s="4" t="s">
        <v>186</v>
      </c>
      <c r="D7" s="5" t="s">
        <v>187</v>
      </c>
      <c r="E7" s="1" t="s">
        <v>168</v>
      </c>
      <c r="F7" s="6" t="s">
        <v>188</v>
      </c>
      <c r="G7" s="5" t="s">
        <v>189</v>
      </c>
      <c r="H7" s="5" t="s">
        <v>6</v>
      </c>
      <c r="I7" s="5" t="s">
        <v>190</v>
      </c>
      <c r="J7" s="2">
        <v>43003</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B2 H3:H4 D3:E4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B8" sqref="B8"/>
    </sheetView>
  </sheetViews>
  <sheetFormatPr baseColWidth="10" defaultRowHeight="15" x14ac:dyDescent="0.25"/>
  <cols>
    <col min="1" max="1" width="6.85546875" customWidth="1"/>
    <col min="2" max="2" width="10.42578125" customWidth="1"/>
    <col min="3" max="3" width="9.5703125" customWidth="1"/>
    <col min="4" max="4" width="11.85546875" customWidth="1"/>
    <col min="5" max="5" width="13.42578125" customWidth="1"/>
    <col min="6" max="6" width="20.28515625" customWidth="1"/>
    <col min="7" max="7" width="18.7109375" customWidth="1"/>
    <col min="8" max="8" width="16.28515625" customWidth="1"/>
    <col min="9" max="9" width="17.28515625" customWidth="1"/>
    <col min="10" max="10" width="14.85546875" customWidth="1"/>
  </cols>
  <sheetData>
    <row r="1" spans="1:10" ht="30.75" thickBot="1" x14ac:dyDescent="0.3">
      <c r="A1" s="30" t="s">
        <v>104</v>
      </c>
      <c r="B1" s="30" t="s">
        <v>105</v>
      </c>
      <c r="C1" s="32" t="s">
        <v>106</v>
      </c>
      <c r="D1" s="30" t="s">
        <v>107</v>
      </c>
      <c r="E1" s="30" t="s">
        <v>108</v>
      </c>
      <c r="F1" s="30" t="s">
        <v>109</v>
      </c>
      <c r="G1" s="30" t="s">
        <v>110</v>
      </c>
      <c r="H1" s="33" t="s">
        <v>6</v>
      </c>
      <c r="I1" s="30" t="s">
        <v>111</v>
      </c>
      <c r="J1" s="31" t="s">
        <v>112</v>
      </c>
    </row>
    <row r="2" spans="1:10" ht="121.5" thickBot="1" x14ac:dyDescent="0.3">
      <c r="A2" s="40">
        <v>194</v>
      </c>
      <c r="B2" s="41" t="s">
        <v>11</v>
      </c>
      <c r="C2" s="40">
        <v>133603</v>
      </c>
      <c r="D2" s="19" t="s">
        <v>66</v>
      </c>
      <c r="E2" s="40" t="s">
        <v>67</v>
      </c>
      <c r="F2" s="43" t="s">
        <v>211</v>
      </c>
      <c r="G2" s="42" t="s">
        <v>212</v>
      </c>
      <c r="H2" s="42" t="s">
        <v>86</v>
      </c>
      <c r="I2" s="43" t="s">
        <v>213</v>
      </c>
      <c r="J2" s="7">
        <v>42987</v>
      </c>
    </row>
    <row r="3" spans="1:10" ht="61.5" thickBot="1" x14ac:dyDescent="0.3">
      <c r="A3" s="1">
        <v>308</v>
      </c>
      <c r="B3" s="8" t="s">
        <v>11</v>
      </c>
      <c r="C3" s="4" t="s">
        <v>214</v>
      </c>
      <c r="D3" s="5" t="s">
        <v>35</v>
      </c>
      <c r="E3" s="1" t="s">
        <v>36</v>
      </c>
      <c r="F3" s="6" t="s">
        <v>215</v>
      </c>
      <c r="G3" s="5" t="s">
        <v>216</v>
      </c>
      <c r="H3" s="5" t="s">
        <v>86</v>
      </c>
      <c r="I3" s="6" t="s">
        <v>217</v>
      </c>
      <c r="J3" s="7">
        <v>42993</v>
      </c>
    </row>
    <row r="4" spans="1:10" ht="109.5" thickBot="1" x14ac:dyDescent="0.3">
      <c r="A4" s="1">
        <v>346</v>
      </c>
      <c r="B4" s="8" t="s">
        <v>11</v>
      </c>
      <c r="C4" s="4" t="s">
        <v>218</v>
      </c>
      <c r="D4" s="45" t="s">
        <v>219</v>
      </c>
      <c r="E4" s="1" t="s">
        <v>220</v>
      </c>
      <c r="F4" s="6" t="s">
        <v>221</v>
      </c>
      <c r="G4" s="5" t="s">
        <v>222</v>
      </c>
      <c r="H4" s="5" t="s">
        <v>86</v>
      </c>
      <c r="I4" s="6" t="s">
        <v>223</v>
      </c>
      <c r="J4" s="7">
        <v>42993</v>
      </c>
    </row>
    <row r="5" spans="1:10" ht="108.75" x14ac:dyDescent="0.25">
      <c r="A5" s="1">
        <v>351</v>
      </c>
      <c r="B5" s="8" t="s">
        <v>11</v>
      </c>
      <c r="C5" s="4" t="s">
        <v>224</v>
      </c>
      <c r="D5" s="5" t="s">
        <v>35</v>
      </c>
      <c r="E5" s="1" t="s">
        <v>36</v>
      </c>
      <c r="F5" s="6" t="s">
        <v>225</v>
      </c>
      <c r="G5" s="5" t="s">
        <v>226</v>
      </c>
      <c r="H5" s="5" t="s">
        <v>86</v>
      </c>
      <c r="I5" s="6" t="s">
        <v>227</v>
      </c>
      <c r="J5" s="7">
        <v>43000</v>
      </c>
    </row>
    <row r="6" spans="1:10" ht="96.75" x14ac:dyDescent="0.25">
      <c r="A6" s="1">
        <v>358</v>
      </c>
      <c r="B6" s="8" t="s">
        <v>11</v>
      </c>
      <c r="C6" s="4" t="s">
        <v>228</v>
      </c>
      <c r="D6" s="5" t="s">
        <v>83</v>
      </c>
      <c r="E6" s="1" t="s">
        <v>16</v>
      </c>
      <c r="F6" s="6" t="s">
        <v>229</v>
      </c>
      <c r="G6" s="5" t="s">
        <v>230</v>
      </c>
      <c r="H6" s="5" t="s">
        <v>86</v>
      </c>
      <c r="I6" s="6" t="s">
        <v>231</v>
      </c>
      <c r="J6" s="7">
        <v>42999</v>
      </c>
    </row>
    <row r="7" spans="1:10" ht="132.75" x14ac:dyDescent="0.25">
      <c r="A7" s="1">
        <v>405</v>
      </c>
      <c r="B7" s="8" t="s">
        <v>11</v>
      </c>
      <c r="C7" s="4" t="s">
        <v>232</v>
      </c>
      <c r="D7" s="5" t="s">
        <v>83</v>
      </c>
      <c r="E7" s="1" t="s">
        <v>233</v>
      </c>
      <c r="F7" s="6" t="s">
        <v>234</v>
      </c>
      <c r="G7" s="5" t="s">
        <v>235</v>
      </c>
      <c r="H7" s="5" t="s">
        <v>86</v>
      </c>
      <c r="I7" s="6" t="s">
        <v>236</v>
      </c>
      <c r="J7" s="7">
        <v>42999</v>
      </c>
    </row>
    <row r="8" spans="1:10" ht="132.75" x14ac:dyDescent="0.25">
      <c r="A8" s="1">
        <v>412</v>
      </c>
      <c r="B8" s="3" t="s">
        <v>0</v>
      </c>
      <c r="C8" s="4" t="s">
        <v>237</v>
      </c>
      <c r="D8" s="5" t="s">
        <v>35</v>
      </c>
      <c r="E8" s="1" t="s">
        <v>168</v>
      </c>
      <c r="F8" s="6" t="s">
        <v>238</v>
      </c>
      <c r="G8" s="5" t="s">
        <v>235</v>
      </c>
      <c r="H8" s="5" t="s">
        <v>86</v>
      </c>
      <c r="I8" s="6" t="s">
        <v>239</v>
      </c>
      <c r="J8" s="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B2 E2 D3:E3 H2:H8 E4:E6 D5:D8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D9" sqref="D9"/>
    </sheetView>
  </sheetViews>
  <sheetFormatPr baseColWidth="10" defaultRowHeight="15" x14ac:dyDescent="0.25"/>
  <cols>
    <col min="1" max="1" width="7.28515625" bestFit="1" customWidth="1"/>
    <col min="2" max="2" width="9.7109375" customWidth="1"/>
    <col min="3" max="3" width="9.28515625" customWidth="1"/>
    <col min="4" max="4" width="9.5703125" customWidth="1"/>
    <col min="5" max="5" width="14.42578125" customWidth="1"/>
    <col min="6" max="6" width="21.42578125" customWidth="1"/>
    <col min="7" max="8" width="14.42578125" customWidth="1"/>
    <col min="9" max="9" width="26.28515625" customWidth="1"/>
    <col min="10" max="10" width="14.28515625" customWidth="1"/>
  </cols>
  <sheetData>
    <row r="1" spans="1:10" ht="30" x14ac:dyDescent="0.25">
      <c r="A1" s="30" t="s">
        <v>104</v>
      </c>
      <c r="B1" s="30" t="s">
        <v>105</v>
      </c>
      <c r="C1" s="32" t="s">
        <v>106</v>
      </c>
      <c r="D1" s="30" t="s">
        <v>107</v>
      </c>
      <c r="E1" s="30" t="s">
        <v>108</v>
      </c>
      <c r="F1" s="30" t="s">
        <v>109</v>
      </c>
      <c r="G1" s="30" t="s">
        <v>110</v>
      </c>
      <c r="H1" s="33" t="s">
        <v>6</v>
      </c>
      <c r="I1" s="30" t="s">
        <v>111</v>
      </c>
      <c r="J1" s="31" t="s">
        <v>112</v>
      </c>
    </row>
    <row r="2" spans="1:10" ht="108.75" x14ac:dyDescent="0.25">
      <c r="A2" s="1">
        <v>374</v>
      </c>
      <c r="B2" s="17" t="s">
        <v>11</v>
      </c>
      <c r="C2" s="4" t="s">
        <v>240</v>
      </c>
      <c r="D2" s="5" t="s">
        <v>35</v>
      </c>
      <c r="E2" s="1" t="s">
        <v>241</v>
      </c>
      <c r="F2" s="6" t="s">
        <v>242</v>
      </c>
      <c r="G2" s="5"/>
      <c r="H2" s="5" t="s">
        <v>6</v>
      </c>
      <c r="I2" s="6" t="s">
        <v>243</v>
      </c>
      <c r="J2" s="7">
        <v>42990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D2:E2 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10" workbookViewId="0">
      <selection activeCell="B6" sqref="B6"/>
    </sheetView>
  </sheetViews>
  <sheetFormatPr baseColWidth="10" defaultRowHeight="15" x14ac:dyDescent="0.25"/>
  <cols>
    <col min="1" max="1" width="7.28515625" bestFit="1" customWidth="1"/>
    <col min="2" max="2" width="11.140625" customWidth="1"/>
    <col min="3" max="3" width="9.5703125" customWidth="1"/>
    <col min="4" max="4" width="13" customWidth="1"/>
    <col min="5" max="5" width="13.28515625" customWidth="1"/>
    <col min="6" max="6" width="27.5703125" customWidth="1"/>
    <col min="7" max="7" width="22.5703125" customWidth="1"/>
    <col min="8" max="8" width="15.28515625" customWidth="1"/>
    <col min="9" max="9" width="25.28515625" customWidth="1"/>
    <col min="10" max="10" width="14.28515625" customWidth="1"/>
  </cols>
  <sheetData>
    <row r="1" spans="1:10" ht="30.75" thickBot="1" x14ac:dyDescent="0.3">
      <c r="A1" s="30" t="s">
        <v>104</v>
      </c>
      <c r="B1" s="30" t="s">
        <v>105</v>
      </c>
      <c r="C1" s="32" t="s">
        <v>106</v>
      </c>
      <c r="D1" s="30" t="s">
        <v>107</v>
      </c>
      <c r="E1" s="30" t="s">
        <v>108</v>
      </c>
      <c r="F1" s="30" t="s">
        <v>109</v>
      </c>
      <c r="G1" s="30" t="s">
        <v>110</v>
      </c>
      <c r="H1" s="33" t="s">
        <v>6</v>
      </c>
      <c r="I1" s="30" t="s">
        <v>111</v>
      </c>
      <c r="J1" s="31" t="s">
        <v>112</v>
      </c>
    </row>
    <row r="2" spans="1:10" ht="121.5" thickBot="1" x14ac:dyDescent="0.3">
      <c r="A2" s="9">
        <v>540</v>
      </c>
      <c r="B2" s="10" t="s">
        <v>0</v>
      </c>
      <c r="C2" s="9">
        <v>2904</v>
      </c>
      <c r="D2" s="9" t="s">
        <v>2</v>
      </c>
      <c r="E2" s="9" t="s">
        <v>16</v>
      </c>
      <c r="F2" s="11" t="s">
        <v>23</v>
      </c>
      <c r="G2" s="12" t="s">
        <v>24</v>
      </c>
      <c r="H2" s="5" t="s">
        <v>6</v>
      </c>
      <c r="I2" s="13" t="s">
        <v>89</v>
      </c>
      <c r="J2" s="14"/>
    </row>
    <row r="3" spans="1:10" ht="72.75" x14ac:dyDescent="0.25">
      <c r="A3" s="1">
        <v>276</v>
      </c>
      <c r="B3" s="8" t="s">
        <v>11</v>
      </c>
      <c r="C3" s="4" t="s">
        <v>15</v>
      </c>
      <c r="D3" s="5" t="s">
        <v>2</v>
      </c>
      <c r="E3" s="1" t="s">
        <v>16</v>
      </c>
      <c r="F3" s="6" t="s">
        <v>17</v>
      </c>
      <c r="G3" s="5" t="s">
        <v>18</v>
      </c>
      <c r="H3" s="5" t="s">
        <v>6</v>
      </c>
      <c r="I3" s="5" t="s">
        <v>19</v>
      </c>
      <c r="J3" s="2">
        <v>42983</v>
      </c>
    </row>
    <row r="4" spans="1:10" ht="96.75" x14ac:dyDescent="0.25">
      <c r="A4" s="1">
        <v>299</v>
      </c>
      <c r="B4" s="8" t="s">
        <v>11</v>
      </c>
      <c r="C4" s="4" t="s">
        <v>20</v>
      </c>
      <c r="D4" s="5" t="s">
        <v>2</v>
      </c>
      <c r="E4" s="1" t="s">
        <v>16</v>
      </c>
      <c r="F4" s="6" t="s">
        <v>21</v>
      </c>
      <c r="G4" s="5" t="s">
        <v>22</v>
      </c>
      <c r="H4" s="5" t="s">
        <v>6</v>
      </c>
      <c r="I4" s="5" t="s">
        <v>90</v>
      </c>
      <c r="J4" s="2">
        <v>42983</v>
      </c>
    </row>
    <row r="5" spans="1:10" ht="72.75" x14ac:dyDescent="0.25">
      <c r="A5" s="1">
        <v>336</v>
      </c>
      <c r="B5" s="3" t="s">
        <v>0</v>
      </c>
      <c r="C5" s="4" t="s">
        <v>25</v>
      </c>
      <c r="D5" s="5" t="s">
        <v>26</v>
      </c>
      <c r="E5" s="1" t="s">
        <v>16</v>
      </c>
      <c r="F5" s="6" t="s">
        <v>27</v>
      </c>
      <c r="G5" s="5" t="s">
        <v>28</v>
      </c>
      <c r="H5" s="5" t="s">
        <v>6</v>
      </c>
      <c r="I5" s="5" t="s">
        <v>29</v>
      </c>
      <c r="J5" s="7"/>
    </row>
    <row r="6" spans="1:10" ht="72.75" x14ac:dyDescent="0.25">
      <c r="A6" s="1">
        <v>338</v>
      </c>
      <c r="B6" s="8" t="s">
        <v>11</v>
      </c>
      <c r="C6" s="4" t="s">
        <v>30</v>
      </c>
      <c r="D6" s="5" t="s">
        <v>2</v>
      </c>
      <c r="E6" s="1" t="s">
        <v>16</v>
      </c>
      <c r="F6" s="6" t="s">
        <v>31</v>
      </c>
      <c r="G6" s="5" t="s">
        <v>28</v>
      </c>
      <c r="H6" s="5" t="s">
        <v>6</v>
      </c>
      <c r="I6" s="5" t="s">
        <v>92</v>
      </c>
      <c r="J6" s="2">
        <v>42983</v>
      </c>
    </row>
    <row r="7" spans="1:10" ht="96.75" x14ac:dyDescent="0.25">
      <c r="A7" s="1">
        <v>403</v>
      </c>
      <c r="B7" s="8" t="s">
        <v>11</v>
      </c>
      <c r="C7" s="4" t="s">
        <v>32</v>
      </c>
      <c r="D7" s="5" t="s">
        <v>2</v>
      </c>
      <c r="E7" s="1" t="s">
        <v>16</v>
      </c>
      <c r="F7" s="6" t="s">
        <v>33</v>
      </c>
      <c r="G7" s="5" t="s">
        <v>9</v>
      </c>
      <c r="H7" s="5" t="s">
        <v>6</v>
      </c>
      <c r="I7" s="15" t="s">
        <v>91</v>
      </c>
      <c r="J7" s="2">
        <v>42983</v>
      </c>
    </row>
    <row r="8" spans="1:10" ht="60.75" x14ac:dyDescent="0.25">
      <c r="A8" s="1">
        <v>360</v>
      </c>
      <c r="B8" s="8" t="s">
        <v>11</v>
      </c>
      <c r="C8" s="4" t="s">
        <v>149</v>
      </c>
      <c r="D8" s="5" t="s">
        <v>26</v>
      </c>
      <c r="E8" s="1" t="s">
        <v>16</v>
      </c>
      <c r="F8" s="6" t="s">
        <v>150</v>
      </c>
      <c r="G8" s="5" t="s">
        <v>151</v>
      </c>
      <c r="H8" s="5" t="s">
        <v>6</v>
      </c>
      <c r="I8" s="6" t="s">
        <v>167</v>
      </c>
      <c r="J8" s="7">
        <v>42997</v>
      </c>
    </row>
    <row r="9" spans="1:10" ht="84.75" x14ac:dyDescent="0.25">
      <c r="A9" s="1">
        <v>361</v>
      </c>
      <c r="B9" s="8" t="s">
        <v>11</v>
      </c>
      <c r="C9" s="4" t="s">
        <v>152</v>
      </c>
      <c r="D9" s="5" t="s">
        <v>2</v>
      </c>
      <c r="E9" s="1" t="s">
        <v>16</v>
      </c>
      <c r="F9" s="6" t="s">
        <v>153</v>
      </c>
      <c r="G9" s="5" t="s">
        <v>151</v>
      </c>
      <c r="H9" s="5" t="s">
        <v>6</v>
      </c>
      <c r="I9" s="5" t="s">
        <v>154</v>
      </c>
      <c r="J9" s="7">
        <v>42997</v>
      </c>
    </row>
    <row r="10" spans="1:10" ht="120.75" x14ac:dyDescent="0.25">
      <c r="A10" s="1">
        <v>376</v>
      </c>
      <c r="B10" s="8" t="s">
        <v>11</v>
      </c>
      <c r="C10" s="4" t="s">
        <v>155</v>
      </c>
      <c r="D10" s="5" t="s">
        <v>2</v>
      </c>
      <c r="E10" s="1" t="s">
        <v>16</v>
      </c>
      <c r="F10" s="6" t="s">
        <v>156</v>
      </c>
      <c r="G10" s="5" t="s">
        <v>157</v>
      </c>
      <c r="H10" s="5" t="s">
        <v>6</v>
      </c>
      <c r="I10" s="5" t="s">
        <v>158</v>
      </c>
      <c r="J10" s="2">
        <v>42997</v>
      </c>
    </row>
    <row r="11" spans="1:10" ht="120.75" x14ac:dyDescent="0.25">
      <c r="A11" s="1">
        <v>458</v>
      </c>
      <c r="B11" s="8" t="s">
        <v>11</v>
      </c>
      <c r="C11" s="4" t="s">
        <v>159</v>
      </c>
      <c r="D11" s="5" t="s">
        <v>160</v>
      </c>
      <c r="E11" s="1" t="s">
        <v>16</v>
      </c>
      <c r="F11" s="6" t="s">
        <v>161</v>
      </c>
      <c r="G11" s="5" t="s">
        <v>5</v>
      </c>
      <c r="H11" s="5" t="s">
        <v>6</v>
      </c>
      <c r="I11" s="5" t="s">
        <v>162</v>
      </c>
      <c r="J11" s="2">
        <v>42997</v>
      </c>
    </row>
    <row r="12" spans="1:10" ht="72.75" x14ac:dyDescent="0.25">
      <c r="A12" s="1">
        <v>476</v>
      </c>
      <c r="B12" s="8" t="s">
        <v>11</v>
      </c>
      <c r="C12" s="4" t="s">
        <v>163</v>
      </c>
      <c r="D12" s="5" t="s">
        <v>2</v>
      </c>
      <c r="E12" s="1" t="s">
        <v>16</v>
      </c>
      <c r="F12" s="6" t="s">
        <v>164</v>
      </c>
      <c r="G12" s="5" t="s">
        <v>165</v>
      </c>
      <c r="H12" s="5" t="s">
        <v>6</v>
      </c>
      <c r="I12" s="5" t="s">
        <v>166</v>
      </c>
      <c r="J12" s="2">
        <v>42997</v>
      </c>
    </row>
  </sheetData>
  <pageMargins left="0.70866141732283472" right="0.70866141732283472" top="0.74803149606299213" bottom="0.74803149606299213" header="0.31496062992125984" footer="0.31496062992125984"/>
  <pageSetup paperSize="5" scale="8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[3]Lista!#REF!</xm:f>
          </x14:formula1>
          <xm:sqref>D3:E3 H3</xm:sqref>
        </x14:dataValidation>
        <x14:dataValidation type="list" allowBlank="1" showInputMessage="1" showErrorMessage="1">
          <x14:formula1>
            <xm:f>[2]Lista!#REF!</xm:f>
          </x14:formula1>
          <xm:sqref>B2 H2 D4:E6 D7 H4:H10 D8:E10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L3" sqref="L3"/>
    </sheetView>
  </sheetViews>
  <sheetFormatPr baseColWidth="10" defaultRowHeight="15" x14ac:dyDescent="0.25"/>
  <cols>
    <col min="1" max="1" width="6.5703125" customWidth="1"/>
    <col min="2" max="2" width="10" customWidth="1"/>
    <col min="3" max="3" width="9.5703125" customWidth="1"/>
    <col min="4" max="4" width="9.7109375" customWidth="1"/>
    <col min="5" max="5" width="12.42578125" customWidth="1"/>
    <col min="6" max="6" width="27.140625" customWidth="1"/>
    <col min="7" max="7" width="18.5703125" customWidth="1"/>
    <col min="8" max="8" width="10.140625" customWidth="1"/>
    <col min="9" max="9" width="16.7109375" customWidth="1"/>
  </cols>
  <sheetData>
    <row r="1" spans="1:10" ht="30" x14ac:dyDescent="0.25">
      <c r="A1" s="30" t="s">
        <v>104</v>
      </c>
      <c r="B1" s="30" t="s">
        <v>105</v>
      </c>
      <c r="C1" s="32" t="s">
        <v>106</v>
      </c>
      <c r="D1" s="30" t="s">
        <v>107</v>
      </c>
      <c r="E1" s="30" t="s">
        <v>108</v>
      </c>
      <c r="F1" s="30" t="s">
        <v>109</v>
      </c>
      <c r="G1" s="30" t="s">
        <v>110</v>
      </c>
      <c r="H1" s="33" t="s">
        <v>6</v>
      </c>
      <c r="I1" s="30" t="s">
        <v>111</v>
      </c>
      <c r="J1" s="31" t="s">
        <v>112</v>
      </c>
    </row>
    <row r="2" spans="1:10" ht="96.75" x14ac:dyDescent="0.25">
      <c r="A2" s="1">
        <v>417</v>
      </c>
      <c r="B2" s="3" t="s">
        <v>0</v>
      </c>
      <c r="C2" s="4" t="s">
        <v>34</v>
      </c>
      <c r="D2" s="5" t="s">
        <v>35</v>
      </c>
      <c r="E2" s="1" t="s">
        <v>36</v>
      </c>
      <c r="F2" s="6" t="s">
        <v>37</v>
      </c>
      <c r="G2" s="5" t="s">
        <v>38</v>
      </c>
      <c r="H2" s="5" t="s">
        <v>6</v>
      </c>
      <c r="I2" s="5" t="s">
        <v>93</v>
      </c>
      <c r="J2" s="2"/>
    </row>
    <row r="3" spans="1:10" ht="84.75" x14ac:dyDescent="0.25">
      <c r="A3" s="1">
        <v>420</v>
      </c>
      <c r="B3" s="16" t="s">
        <v>0</v>
      </c>
      <c r="C3" s="4" t="s">
        <v>39</v>
      </c>
      <c r="D3" s="5" t="s">
        <v>26</v>
      </c>
      <c r="E3" s="1" t="s">
        <v>36</v>
      </c>
      <c r="F3" s="6" t="s">
        <v>40</v>
      </c>
      <c r="G3" s="5" t="s">
        <v>38</v>
      </c>
      <c r="H3" s="5" t="s">
        <v>6</v>
      </c>
      <c r="I3" s="5" t="s">
        <v>94</v>
      </c>
      <c r="J3" s="2"/>
    </row>
    <row r="4" spans="1:10" ht="108.75" x14ac:dyDescent="0.25">
      <c r="A4" s="1">
        <v>428</v>
      </c>
      <c r="B4" s="17" t="s">
        <v>11</v>
      </c>
      <c r="C4" s="4" t="s">
        <v>41</v>
      </c>
      <c r="D4" s="5" t="s">
        <v>42</v>
      </c>
      <c r="E4" s="1" t="s">
        <v>36</v>
      </c>
      <c r="F4" s="6" t="s">
        <v>43</v>
      </c>
      <c r="G4" s="5" t="s">
        <v>14</v>
      </c>
      <c r="H4" s="5" t="s">
        <v>6</v>
      </c>
      <c r="I4" s="5" t="s">
        <v>95</v>
      </c>
      <c r="J4" s="2">
        <v>42984</v>
      </c>
    </row>
    <row r="5" spans="1:10" ht="96.75" x14ac:dyDescent="0.25">
      <c r="A5" s="1">
        <v>432</v>
      </c>
      <c r="B5" s="8" t="s">
        <v>11</v>
      </c>
      <c r="C5" s="4" t="s">
        <v>44</v>
      </c>
      <c r="D5" s="5" t="s">
        <v>42</v>
      </c>
      <c r="E5" s="1" t="s">
        <v>36</v>
      </c>
      <c r="F5" s="6" t="s">
        <v>45</v>
      </c>
      <c r="G5" s="5" t="s">
        <v>14</v>
      </c>
      <c r="H5" s="5" t="s">
        <v>6</v>
      </c>
      <c r="I5" s="5" t="s">
        <v>96</v>
      </c>
      <c r="J5" s="2">
        <v>42984</v>
      </c>
    </row>
    <row r="6" spans="1:10" ht="120.75" x14ac:dyDescent="0.25">
      <c r="A6" s="1">
        <v>449</v>
      </c>
      <c r="B6" s="8" t="s">
        <v>11</v>
      </c>
      <c r="C6" s="4" t="s">
        <v>46</v>
      </c>
      <c r="D6" s="5" t="s">
        <v>2</v>
      </c>
      <c r="E6" s="1" t="s">
        <v>36</v>
      </c>
      <c r="F6" s="6" t="s">
        <v>47</v>
      </c>
      <c r="G6" s="5" t="s">
        <v>48</v>
      </c>
      <c r="H6" s="5" t="s">
        <v>6</v>
      </c>
      <c r="I6" s="1" t="s">
        <v>97</v>
      </c>
      <c r="J6" s="2">
        <v>42984</v>
      </c>
    </row>
    <row r="7" spans="1:10" ht="84.75" x14ac:dyDescent="0.25">
      <c r="A7" s="1">
        <v>454</v>
      </c>
      <c r="B7" s="3" t="s">
        <v>0</v>
      </c>
      <c r="C7" s="4" t="s">
        <v>49</v>
      </c>
      <c r="D7" s="5" t="s">
        <v>50</v>
      </c>
      <c r="E7" s="1" t="s">
        <v>36</v>
      </c>
      <c r="F7" s="6" t="s">
        <v>51</v>
      </c>
      <c r="G7" s="5" t="s">
        <v>5</v>
      </c>
      <c r="H7" s="5" t="s">
        <v>6</v>
      </c>
      <c r="I7" s="5" t="s">
        <v>52</v>
      </c>
      <c r="J7" s="2">
        <v>42984</v>
      </c>
    </row>
    <row r="8" spans="1:10" ht="84" x14ac:dyDescent="0.25">
      <c r="A8" s="1">
        <v>456</v>
      </c>
      <c r="B8" s="8" t="s">
        <v>11</v>
      </c>
      <c r="C8" s="4" t="s">
        <v>53</v>
      </c>
      <c r="D8" s="5" t="s">
        <v>42</v>
      </c>
      <c r="E8" s="1" t="s">
        <v>36</v>
      </c>
      <c r="F8" s="5" t="s">
        <v>54</v>
      </c>
      <c r="G8" s="5" t="s">
        <v>5</v>
      </c>
      <c r="H8" s="5" t="s">
        <v>6</v>
      </c>
      <c r="I8" s="5" t="s">
        <v>55</v>
      </c>
      <c r="J8" s="2">
        <v>42984</v>
      </c>
    </row>
    <row r="9" spans="1:10" ht="120" x14ac:dyDescent="0.25">
      <c r="A9" s="1">
        <v>459</v>
      </c>
      <c r="B9" s="8" t="s">
        <v>11</v>
      </c>
      <c r="C9" s="4" t="s">
        <v>56</v>
      </c>
      <c r="D9" s="5" t="s">
        <v>26</v>
      </c>
      <c r="E9" s="1" t="s">
        <v>36</v>
      </c>
      <c r="F9" s="5" t="s">
        <v>57</v>
      </c>
      <c r="G9" s="5" t="s">
        <v>5</v>
      </c>
      <c r="H9" s="5" t="s">
        <v>6</v>
      </c>
      <c r="I9" s="5" t="s">
        <v>98</v>
      </c>
      <c r="J9" s="2">
        <v>42984</v>
      </c>
    </row>
  </sheetData>
  <pageMargins left="0.70866141732283472" right="0.70866141732283472" top="0.74803149606299213" bottom="0.74803149606299213" header="0.31496062992125984" footer="0.31496062992125984"/>
  <pageSetup paperSize="5"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G7" sqref="G7"/>
    </sheetView>
  </sheetViews>
  <sheetFormatPr baseColWidth="10" defaultRowHeight="15" x14ac:dyDescent="0.25"/>
  <cols>
    <col min="1" max="1" width="4" bestFit="1" customWidth="1"/>
    <col min="2" max="2" width="9" bestFit="1" customWidth="1"/>
    <col min="3" max="3" width="7" bestFit="1" customWidth="1"/>
    <col min="4" max="4" width="9.85546875" bestFit="1" customWidth="1"/>
    <col min="5" max="5" width="5.85546875" bestFit="1" customWidth="1"/>
    <col min="6" max="6" width="26.140625" customWidth="1"/>
    <col min="7" max="7" width="18.42578125" customWidth="1"/>
    <col min="9" max="9" width="14.28515625" customWidth="1"/>
    <col min="10" max="10" width="14.5703125" customWidth="1"/>
  </cols>
  <sheetData>
    <row r="1" spans="1:10" ht="33.75" x14ac:dyDescent="0.25">
      <c r="A1" s="30" t="s">
        <v>104</v>
      </c>
      <c r="B1" s="30" t="s">
        <v>105</v>
      </c>
      <c r="C1" s="32" t="s">
        <v>106</v>
      </c>
      <c r="D1" s="30" t="s">
        <v>107</v>
      </c>
      <c r="E1" s="30" t="s">
        <v>108</v>
      </c>
      <c r="F1" s="30" t="s">
        <v>109</v>
      </c>
      <c r="G1" s="30" t="s">
        <v>110</v>
      </c>
      <c r="H1" s="33" t="s">
        <v>6</v>
      </c>
      <c r="I1" s="30" t="s">
        <v>111</v>
      </c>
      <c r="J1" s="31" t="s">
        <v>112</v>
      </c>
    </row>
    <row r="2" spans="1:10" ht="72.75" x14ac:dyDescent="0.25">
      <c r="A2" s="1">
        <v>402</v>
      </c>
      <c r="B2" s="3" t="s">
        <v>0</v>
      </c>
      <c r="C2" s="4" t="s">
        <v>58</v>
      </c>
      <c r="D2" s="5" t="s">
        <v>26</v>
      </c>
      <c r="E2" s="5" t="s">
        <v>59</v>
      </c>
      <c r="F2" s="6" t="s">
        <v>60</v>
      </c>
      <c r="G2" s="5" t="s">
        <v>9</v>
      </c>
      <c r="H2" s="5" t="s">
        <v>6</v>
      </c>
      <c r="I2" s="5" t="s">
        <v>61</v>
      </c>
      <c r="J2" s="2"/>
    </row>
    <row r="3" spans="1:10" ht="132.75" x14ac:dyDescent="0.25">
      <c r="A3" s="1">
        <v>489</v>
      </c>
      <c r="B3" s="3" t="s">
        <v>0</v>
      </c>
      <c r="C3" s="4" t="s">
        <v>191</v>
      </c>
      <c r="D3" s="5" t="s">
        <v>26</v>
      </c>
      <c r="E3" s="1" t="s">
        <v>59</v>
      </c>
      <c r="F3" s="6" t="s">
        <v>192</v>
      </c>
      <c r="G3" s="5" t="s">
        <v>189</v>
      </c>
      <c r="H3" s="5" t="s">
        <v>6</v>
      </c>
      <c r="I3" s="5" t="s">
        <v>193</v>
      </c>
      <c r="J3" s="34"/>
    </row>
  </sheetData>
  <dataValidations count="1">
    <dataValidation type="list" allowBlank="1" showInputMessage="1" showErrorMessage="1" sqref="E2">
      <formula1>corregimiento</formula1>
    </dataValidation>
  </dataValidations>
  <pageMargins left="0.70866141732283472" right="0.70866141732283472" top="0.74803149606299213" bottom="0.74803149606299213" header="0.31496062992125984" footer="0.31496062992125984"/>
  <pageSetup paperSize="5" scale="8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H2 D2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F9" sqref="F9"/>
    </sheetView>
  </sheetViews>
  <sheetFormatPr baseColWidth="10" defaultRowHeight="15" x14ac:dyDescent="0.25"/>
  <cols>
    <col min="1" max="1" width="4" bestFit="1" customWidth="1"/>
    <col min="2" max="2" width="9.42578125" customWidth="1"/>
    <col min="3" max="3" width="6" bestFit="1" customWidth="1"/>
    <col min="4" max="4" width="10.42578125" bestFit="1" customWidth="1"/>
    <col min="5" max="5" width="7.140625" bestFit="1" customWidth="1"/>
    <col min="6" max="6" width="26" customWidth="1"/>
    <col min="7" max="7" width="17.42578125" customWidth="1"/>
    <col min="8" max="8" width="11.85546875" customWidth="1"/>
    <col min="9" max="9" width="20.85546875" customWidth="1"/>
    <col min="10" max="10" width="15.7109375" customWidth="1"/>
  </cols>
  <sheetData>
    <row r="1" spans="1:10" ht="33.75" x14ac:dyDescent="0.25">
      <c r="A1" s="30" t="s">
        <v>104</v>
      </c>
      <c r="B1" s="30" t="s">
        <v>105</v>
      </c>
      <c r="C1" s="32" t="s">
        <v>106</v>
      </c>
      <c r="D1" s="30" t="s">
        <v>107</v>
      </c>
      <c r="E1" s="30" t="s">
        <v>108</v>
      </c>
      <c r="F1" s="30" t="s">
        <v>109</v>
      </c>
      <c r="G1" s="30" t="s">
        <v>110</v>
      </c>
      <c r="H1" s="33" t="s">
        <v>6</v>
      </c>
      <c r="I1" s="30" t="s">
        <v>111</v>
      </c>
      <c r="J1" s="31" t="s">
        <v>112</v>
      </c>
    </row>
    <row r="2" spans="1:10" ht="72.75" x14ac:dyDescent="0.25">
      <c r="A2" s="1">
        <v>253</v>
      </c>
      <c r="B2" s="8" t="s">
        <v>11</v>
      </c>
      <c r="C2" s="4" t="s">
        <v>62</v>
      </c>
      <c r="D2" s="5" t="s">
        <v>42</v>
      </c>
      <c r="E2" s="1" t="s">
        <v>63</v>
      </c>
      <c r="F2" s="6" t="s">
        <v>64</v>
      </c>
      <c r="G2" s="5" t="s">
        <v>65</v>
      </c>
      <c r="H2" s="5" t="s">
        <v>6</v>
      </c>
      <c r="I2" s="5" t="s">
        <v>99</v>
      </c>
      <c r="J2" s="2">
        <v>42989</v>
      </c>
    </row>
  </sheetData>
  <pageMargins left="0.70866141732283472" right="0.70866141732283472" top="0.74803149606299213" bottom="0.74803149606299213" header="0.31496062992125984" footer="0.31496062992125984"/>
  <pageSetup paperSize="5" scale="8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B2 D2:E2 H2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L3" sqref="L3"/>
    </sheetView>
  </sheetViews>
  <sheetFormatPr baseColWidth="10" defaultRowHeight="15" x14ac:dyDescent="0.25"/>
  <cols>
    <col min="1" max="1" width="4" bestFit="1" customWidth="1"/>
    <col min="2" max="2" width="9" bestFit="1" customWidth="1"/>
    <col min="3" max="3" width="8" bestFit="1" customWidth="1"/>
    <col min="5" max="5" width="6.5703125" bestFit="1" customWidth="1"/>
    <col min="6" max="6" width="26.5703125" customWidth="1"/>
    <col min="7" max="7" width="17" customWidth="1"/>
    <col min="8" max="8" width="13.42578125" customWidth="1"/>
    <col min="9" max="9" width="24.7109375" bestFit="1" customWidth="1"/>
    <col min="10" max="10" width="11.42578125" customWidth="1"/>
  </cols>
  <sheetData>
    <row r="1" spans="1:10" ht="34.5" thickBot="1" x14ac:dyDescent="0.3">
      <c r="A1" s="30" t="s">
        <v>104</v>
      </c>
      <c r="B1" s="30" t="s">
        <v>105</v>
      </c>
      <c r="C1" s="32" t="s">
        <v>106</v>
      </c>
      <c r="D1" s="30" t="s">
        <v>107</v>
      </c>
      <c r="E1" s="30" t="s">
        <v>108</v>
      </c>
      <c r="F1" s="30" t="s">
        <v>109</v>
      </c>
      <c r="G1" s="30" t="s">
        <v>110</v>
      </c>
      <c r="H1" s="33" t="s">
        <v>6</v>
      </c>
      <c r="I1" s="30" t="s">
        <v>111</v>
      </c>
      <c r="J1" s="31" t="s">
        <v>112</v>
      </c>
    </row>
    <row r="2" spans="1:10" ht="121.5" thickBot="1" x14ac:dyDescent="0.3">
      <c r="A2" s="1">
        <v>34</v>
      </c>
      <c r="B2" s="18" t="s">
        <v>11</v>
      </c>
      <c r="C2" s="1">
        <v>7232</v>
      </c>
      <c r="D2" s="19" t="s">
        <v>66</v>
      </c>
      <c r="E2" s="5" t="s">
        <v>67</v>
      </c>
      <c r="F2" s="6" t="s">
        <v>68</v>
      </c>
      <c r="G2" s="20"/>
      <c r="H2" s="5" t="s">
        <v>6</v>
      </c>
      <c r="I2" s="21" t="s">
        <v>100</v>
      </c>
      <c r="J2" s="22">
        <v>42982</v>
      </c>
    </row>
    <row r="3" spans="1:10" ht="120.75" x14ac:dyDescent="0.25">
      <c r="A3" s="23">
        <v>134</v>
      </c>
      <c r="B3" s="24" t="s">
        <v>0</v>
      </c>
      <c r="C3" s="23">
        <v>7737</v>
      </c>
      <c r="D3" s="25" t="s">
        <v>2</v>
      </c>
      <c r="E3" s="25" t="s">
        <v>67</v>
      </c>
      <c r="F3" s="26" t="s">
        <v>69</v>
      </c>
      <c r="G3" s="27" t="s">
        <v>70</v>
      </c>
      <c r="H3" s="25" t="s">
        <v>6</v>
      </c>
      <c r="I3" s="28" t="s">
        <v>71</v>
      </c>
      <c r="J3" s="22"/>
    </row>
    <row r="4" spans="1:10" ht="60.75" x14ac:dyDescent="0.25">
      <c r="A4" s="1">
        <v>269</v>
      </c>
      <c r="B4" s="8" t="s">
        <v>11</v>
      </c>
      <c r="C4" s="4" t="s">
        <v>72</v>
      </c>
      <c r="D4" s="5" t="s">
        <v>2</v>
      </c>
      <c r="E4" s="1" t="s">
        <v>67</v>
      </c>
      <c r="F4" s="6" t="s">
        <v>73</v>
      </c>
      <c r="G4" s="5" t="s">
        <v>18</v>
      </c>
      <c r="H4" s="5" t="s">
        <v>6</v>
      </c>
      <c r="I4" s="5" t="s">
        <v>101</v>
      </c>
      <c r="J4" s="2">
        <v>42982</v>
      </c>
    </row>
    <row r="5" spans="1:10" ht="84.75" x14ac:dyDescent="0.25">
      <c r="A5" s="1">
        <v>272</v>
      </c>
      <c r="B5" s="8" t="s">
        <v>11</v>
      </c>
      <c r="C5" s="4" t="s">
        <v>74</v>
      </c>
      <c r="D5" s="5" t="s">
        <v>2</v>
      </c>
      <c r="E5" s="1" t="s">
        <v>67</v>
      </c>
      <c r="F5" s="6" t="s">
        <v>75</v>
      </c>
      <c r="G5" s="5" t="s">
        <v>18</v>
      </c>
      <c r="H5" s="5" t="s">
        <v>6</v>
      </c>
      <c r="I5" s="5" t="s">
        <v>101</v>
      </c>
      <c r="J5" s="2">
        <v>42982</v>
      </c>
    </row>
    <row r="6" spans="1:10" ht="96.75" x14ac:dyDescent="0.25">
      <c r="A6" s="1">
        <v>415</v>
      </c>
      <c r="B6" s="17" t="s">
        <v>11</v>
      </c>
      <c r="C6" s="4" t="s">
        <v>76</v>
      </c>
      <c r="D6" s="5" t="s">
        <v>77</v>
      </c>
      <c r="E6" s="1" t="s">
        <v>67</v>
      </c>
      <c r="F6" s="6" t="s">
        <v>78</v>
      </c>
      <c r="G6" s="5" t="s">
        <v>38</v>
      </c>
      <c r="H6" s="5" t="s">
        <v>6</v>
      </c>
      <c r="I6" s="1" t="s">
        <v>79</v>
      </c>
      <c r="J6" s="2">
        <v>42982</v>
      </c>
    </row>
    <row r="7" spans="1:10" ht="60.75" x14ac:dyDescent="0.25">
      <c r="A7" s="1">
        <v>421</v>
      </c>
      <c r="B7" s="8" t="s">
        <v>11</v>
      </c>
      <c r="C7" s="4" t="s">
        <v>80</v>
      </c>
      <c r="D7" s="5" t="s">
        <v>26</v>
      </c>
      <c r="E7" s="1" t="s">
        <v>67</v>
      </c>
      <c r="F7" s="6" t="s">
        <v>81</v>
      </c>
      <c r="G7" s="5" t="s">
        <v>38</v>
      </c>
      <c r="H7" s="5" t="s">
        <v>6</v>
      </c>
      <c r="I7" s="5" t="s">
        <v>102</v>
      </c>
      <c r="J7" s="2">
        <v>42982</v>
      </c>
    </row>
    <row r="8" spans="1:10" ht="156.75" x14ac:dyDescent="0.25">
      <c r="A8" s="1">
        <v>438</v>
      </c>
      <c r="B8" s="17" t="s">
        <v>11</v>
      </c>
      <c r="C8" s="4" t="s">
        <v>82</v>
      </c>
      <c r="D8" s="5" t="s">
        <v>83</v>
      </c>
      <c r="E8" s="1" t="s">
        <v>67</v>
      </c>
      <c r="F8" s="6" t="s">
        <v>84</v>
      </c>
      <c r="G8" s="5" t="s">
        <v>85</v>
      </c>
      <c r="H8" s="29" t="s">
        <v>86</v>
      </c>
      <c r="I8" s="5" t="s">
        <v>103</v>
      </c>
      <c r="J8" s="2">
        <v>42982</v>
      </c>
    </row>
  </sheetData>
  <dataValidations count="1">
    <dataValidation type="list" allowBlank="1" showInputMessage="1" showErrorMessage="1" sqref="E2">
      <formula1>corregimiento</formula1>
    </dataValidation>
  </dataValidations>
  <pageMargins left="0.70866141732283472" right="0.70866141732283472" top="0.74803149606299213" bottom="0.74803149606299213" header="0.31496062992125984" footer="0.31496062992125984"/>
  <pageSetup paperSize="5" scale="8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[4]Lista!#REF!</xm:f>
          </x14:formula1>
          <xm:sqref>B2 H2:H3 D3</xm:sqref>
        </x14:dataValidation>
        <x14:dataValidation type="list" allowBlank="1" showInputMessage="1" showErrorMessage="1">
          <x14:formula1>
            <xm:f>[2]Lista!#REF!</xm:f>
          </x14:formula1>
          <xm:sqref>B3 E3 D6</xm:sqref>
        </x14:dataValidation>
        <x14:dataValidation type="list" allowBlank="1" showInputMessage="1" showErrorMessage="1">
          <x14:formula1>
            <xm:f>[3]Lista!#REF!</xm:f>
          </x14:formula1>
          <xm:sqref>H4:H5 D4:E5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M3" sqref="M3"/>
    </sheetView>
  </sheetViews>
  <sheetFormatPr baseColWidth="10" defaultRowHeight="15" x14ac:dyDescent="0.25"/>
  <cols>
    <col min="1" max="1" width="7.28515625" bestFit="1" customWidth="1"/>
    <col min="2" max="2" width="9.5703125" customWidth="1"/>
    <col min="3" max="3" width="8.5703125" customWidth="1"/>
    <col min="4" max="4" width="11.85546875" customWidth="1"/>
    <col min="5" max="5" width="13.5703125" customWidth="1"/>
    <col min="6" max="6" width="20.140625" customWidth="1"/>
    <col min="7" max="7" width="14.5703125" customWidth="1"/>
    <col min="8" max="8" width="13.140625" customWidth="1"/>
    <col min="9" max="9" width="16" customWidth="1"/>
  </cols>
  <sheetData>
    <row r="1" spans="1:10" ht="30" x14ac:dyDescent="0.25">
      <c r="A1" s="30" t="s">
        <v>104</v>
      </c>
      <c r="B1" s="30" t="s">
        <v>105</v>
      </c>
      <c r="C1" s="32" t="s">
        <v>106</v>
      </c>
      <c r="D1" s="30" t="s">
        <v>107</v>
      </c>
      <c r="E1" s="30" t="s">
        <v>108</v>
      </c>
      <c r="F1" s="30" t="s">
        <v>109</v>
      </c>
      <c r="G1" s="30" t="s">
        <v>110</v>
      </c>
      <c r="H1" s="33" t="s">
        <v>6</v>
      </c>
      <c r="I1" s="30" t="s">
        <v>111</v>
      </c>
      <c r="J1" s="31" t="s">
        <v>112</v>
      </c>
    </row>
    <row r="2" spans="1:10" ht="108.75" x14ac:dyDescent="0.25">
      <c r="A2" s="1">
        <v>401</v>
      </c>
      <c r="B2" s="3" t="s">
        <v>0</v>
      </c>
      <c r="C2" s="4" t="s">
        <v>113</v>
      </c>
      <c r="D2" s="5" t="s">
        <v>2</v>
      </c>
      <c r="E2" s="1" t="s">
        <v>114</v>
      </c>
      <c r="F2" s="6" t="s">
        <v>115</v>
      </c>
      <c r="G2" s="5" t="s">
        <v>9</v>
      </c>
      <c r="H2" s="5" t="s">
        <v>6</v>
      </c>
      <c r="I2" s="6" t="s">
        <v>116</v>
      </c>
      <c r="J2" s="7"/>
    </row>
    <row r="3" spans="1:10" ht="144.75" x14ac:dyDescent="0.25">
      <c r="A3" s="1">
        <v>431</v>
      </c>
      <c r="B3" s="17" t="s">
        <v>11</v>
      </c>
      <c r="C3" s="4" t="s">
        <v>117</v>
      </c>
      <c r="D3" s="5" t="s">
        <v>2</v>
      </c>
      <c r="E3" s="1" t="s">
        <v>114</v>
      </c>
      <c r="F3" s="6" t="s">
        <v>118</v>
      </c>
      <c r="G3" s="5" t="s">
        <v>14</v>
      </c>
      <c r="H3" s="5" t="s">
        <v>6</v>
      </c>
      <c r="I3" s="6" t="s">
        <v>119</v>
      </c>
      <c r="J3" s="34">
        <v>42996</v>
      </c>
    </row>
    <row r="4" spans="1:10" ht="96.75" x14ac:dyDescent="0.25">
      <c r="A4" s="1">
        <v>442</v>
      </c>
      <c r="B4" s="17" t="s">
        <v>11</v>
      </c>
      <c r="C4" s="4" t="s">
        <v>120</v>
      </c>
      <c r="D4" s="5" t="s">
        <v>2</v>
      </c>
      <c r="E4" s="1" t="s">
        <v>114</v>
      </c>
      <c r="F4" s="6" t="s">
        <v>121</v>
      </c>
      <c r="G4" s="5" t="s">
        <v>122</v>
      </c>
      <c r="H4" s="5" t="s">
        <v>6</v>
      </c>
      <c r="I4" s="6" t="s">
        <v>123</v>
      </c>
      <c r="J4" s="34">
        <v>42996</v>
      </c>
    </row>
    <row r="5" spans="1:10" ht="60.75" x14ac:dyDescent="0.25">
      <c r="A5" s="1">
        <v>445</v>
      </c>
      <c r="B5" s="16" t="s">
        <v>0</v>
      </c>
      <c r="C5" s="4" t="s">
        <v>124</v>
      </c>
      <c r="D5" s="5" t="s">
        <v>125</v>
      </c>
      <c r="E5" s="1" t="s">
        <v>114</v>
      </c>
      <c r="F5" s="6" t="s">
        <v>126</v>
      </c>
      <c r="G5" s="5" t="s">
        <v>127</v>
      </c>
      <c r="H5" s="5" t="s">
        <v>6</v>
      </c>
      <c r="I5" s="6" t="s">
        <v>128</v>
      </c>
      <c r="J5" s="34"/>
    </row>
    <row r="6" spans="1:10" ht="144" x14ac:dyDescent="0.25">
      <c r="A6" s="1">
        <v>451</v>
      </c>
      <c r="B6" s="3" t="s">
        <v>0</v>
      </c>
      <c r="C6" s="4" t="s">
        <v>129</v>
      </c>
      <c r="D6" s="5" t="s">
        <v>2</v>
      </c>
      <c r="E6" s="1" t="s">
        <v>114</v>
      </c>
      <c r="F6" s="5" t="s">
        <v>130</v>
      </c>
      <c r="G6" s="5" t="s">
        <v>5</v>
      </c>
      <c r="H6" s="5" t="s">
        <v>6</v>
      </c>
      <c r="I6" s="6" t="s">
        <v>131</v>
      </c>
      <c r="J6" s="34"/>
    </row>
    <row r="7" spans="1:10" ht="96.75" x14ac:dyDescent="0.25">
      <c r="A7" s="1">
        <v>453</v>
      </c>
      <c r="B7" s="8" t="s">
        <v>11</v>
      </c>
      <c r="C7" s="4" t="s">
        <v>132</v>
      </c>
      <c r="D7" s="5" t="s">
        <v>2</v>
      </c>
      <c r="E7" s="1" t="s">
        <v>114</v>
      </c>
      <c r="F7" s="6" t="s">
        <v>133</v>
      </c>
      <c r="G7" s="5" t="s">
        <v>5</v>
      </c>
      <c r="H7" s="5" t="s">
        <v>6</v>
      </c>
      <c r="I7" s="6" t="s">
        <v>134</v>
      </c>
      <c r="J7" s="34">
        <v>42996</v>
      </c>
    </row>
    <row r="8" spans="1:10" ht="96.75" x14ac:dyDescent="0.25">
      <c r="A8" s="1">
        <v>457</v>
      </c>
      <c r="B8" s="3" t="s">
        <v>0</v>
      </c>
      <c r="C8" s="4" t="s">
        <v>135</v>
      </c>
      <c r="D8" s="5" t="s">
        <v>125</v>
      </c>
      <c r="E8" s="1" t="s">
        <v>114</v>
      </c>
      <c r="F8" s="6" t="s">
        <v>136</v>
      </c>
      <c r="G8" s="5" t="s">
        <v>5</v>
      </c>
      <c r="H8" s="5" t="s">
        <v>6</v>
      </c>
      <c r="I8" s="6" t="s">
        <v>137</v>
      </c>
      <c r="J8" s="34"/>
    </row>
  </sheetData>
  <pageMargins left="0.70866141732283472" right="0.70866141732283472" top="0.74803149606299213" bottom="0.74803149606299213" header="0.31496062992125984" footer="0.31496062992125984"/>
  <pageSetup paperSize="5" scale="8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H2 D2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election activeCell="L2" sqref="L2"/>
    </sheetView>
  </sheetViews>
  <sheetFormatPr baseColWidth="10" defaultRowHeight="15" x14ac:dyDescent="0.25"/>
  <cols>
    <col min="1" max="1" width="7.28515625" bestFit="1" customWidth="1"/>
    <col min="2" max="2" width="9.5703125" customWidth="1"/>
    <col min="3" max="3" width="8.28515625" customWidth="1"/>
    <col min="4" max="4" width="10.42578125" customWidth="1"/>
    <col min="5" max="5" width="14" customWidth="1"/>
    <col min="6" max="6" width="21.7109375" customWidth="1"/>
    <col min="7" max="7" width="13.85546875" customWidth="1"/>
    <col min="9" max="9" width="19.7109375" customWidth="1"/>
  </cols>
  <sheetData>
    <row r="1" spans="1:10" ht="30" x14ac:dyDescent="0.25">
      <c r="A1" s="30" t="s">
        <v>104</v>
      </c>
      <c r="B1" s="30" t="s">
        <v>105</v>
      </c>
      <c r="C1" s="32" t="s">
        <v>106</v>
      </c>
      <c r="D1" s="30" t="s">
        <v>107</v>
      </c>
      <c r="E1" s="30" t="s">
        <v>108</v>
      </c>
      <c r="F1" s="30" t="s">
        <v>109</v>
      </c>
      <c r="G1" s="30" t="s">
        <v>110</v>
      </c>
      <c r="H1" s="33" t="s">
        <v>6</v>
      </c>
      <c r="I1" s="30" t="s">
        <v>111</v>
      </c>
      <c r="J1" s="31" t="s">
        <v>112</v>
      </c>
    </row>
    <row r="2" spans="1:10" ht="144.75" x14ac:dyDescent="0.25">
      <c r="A2" s="1">
        <v>471</v>
      </c>
      <c r="B2" s="8" t="s">
        <v>11</v>
      </c>
      <c r="C2" s="4" t="s">
        <v>138</v>
      </c>
      <c r="D2" s="5" t="s">
        <v>42</v>
      </c>
      <c r="E2" s="1" t="s">
        <v>139</v>
      </c>
      <c r="F2" s="6" t="s">
        <v>140</v>
      </c>
      <c r="G2" s="5" t="s">
        <v>141</v>
      </c>
      <c r="H2" s="5" t="s">
        <v>6</v>
      </c>
      <c r="I2" s="6" t="s">
        <v>142</v>
      </c>
      <c r="J2" s="34">
        <v>42997</v>
      </c>
    </row>
    <row r="3" spans="1:10" ht="180.75" x14ac:dyDescent="0.25">
      <c r="A3" s="40">
        <v>231</v>
      </c>
      <c r="B3" s="41" t="s">
        <v>11</v>
      </c>
      <c r="C3" s="40">
        <v>145675</v>
      </c>
      <c r="D3" s="42" t="s">
        <v>2</v>
      </c>
      <c r="E3" s="40" t="s">
        <v>139</v>
      </c>
      <c r="F3" s="43" t="s">
        <v>194</v>
      </c>
      <c r="G3" s="42" t="s">
        <v>195</v>
      </c>
      <c r="H3" s="42" t="s">
        <v>6</v>
      </c>
      <c r="I3" s="42" t="s">
        <v>196</v>
      </c>
      <c r="J3" s="2">
        <v>43004</v>
      </c>
    </row>
    <row r="6" spans="1:10" ht="96.75" x14ac:dyDescent="0.25">
      <c r="A6" s="1">
        <v>291</v>
      </c>
      <c r="B6" s="3" t="s">
        <v>0</v>
      </c>
      <c r="C6" s="4" t="s">
        <v>197</v>
      </c>
      <c r="D6" s="5" t="s">
        <v>2</v>
      </c>
      <c r="E6" s="1" t="s">
        <v>139</v>
      </c>
      <c r="F6" s="6" t="s">
        <v>198</v>
      </c>
      <c r="G6" s="5" t="s">
        <v>199</v>
      </c>
      <c r="H6" s="5" t="s">
        <v>6</v>
      </c>
      <c r="I6" s="5" t="s">
        <v>200</v>
      </c>
      <c r="J6" s="7"/>
    </row>
    <row r="7" spans="1:10" ht="84.75" x14ac:dyDescent="0.25">
      <c r="A7" s="1">
        <v>310</v>
      </c>
      <c r="B7" s="3" t="s">
        <v>0</v>
      </c>
      <c r="C7" s="4" t="s">
        <v>201</v>
      </c>
      <c r="D7" s="5" t="s">
        <v>2</v>
      </c>
      <c r="E7" s="1" t="s">
        <v>139</v>
      </c>
      <c r="F7" s="6" t="s">
        <v>202</v>
      </c>
      <c r="G7" s="5" t="s">
        <v>203</v>
      </c>
      <c r="H7" s="5" t="s">
        <v>6</v>
      </c>
      <c r="I7" s="44" t="s">
        <v>204</v>
      </c>
      <c r="J7" s="7"/>
    </row>
    <row r="8" spans="1:10" ht="96.75" x14ac:dyDescent="0.25">
      <c r="A8" s="1">
        <v>348</v>
      </c>
      <c r="B8" s="3" t="s">
        <v>0</v>
      </c>
      <c r="C8" s="4" t="s">
        <v>201</v>
      </c>
      <c r="D8" s="5" t="s">
        <v>2</v>
      </c>
      <c r="E8" s="1" t="s">
        <v>139</v>
      </c>
      <c r="F8" s="6" t="s">
        <v>205</v>
      </c>
      <c r="G8" s="5" t="s">
        <v>206</v>
      </c>
      <c r="H8" s="5" t="s">
        <v>6</v>
      </c>
      <c r="I8" s="44" t="s">
        <v>207</v>
      </c>
      <c r="J8" s="7"/>
    </row>
    <row r="9" spans="1:10" ht="96.75" x14ac:dyDescent="0.25">
      <c r="A9" s="1">
        <v>373</v>
      </c>
      <c r="B9" s="3" t="s">
        <v>0</v>
      </c>
      <c r="C9" s="4" t="s">
        <v>208</v>
      </c>
      <c r="D9" s="5" t="s">
        <v>2</v>
      </c>
      <c r="E9" s="1" t="s">
        <v>139</v>
      </c>
      <c r="F9" s="6" t="s">
        <v>198</v>
      </c>
      <c r="G9" s="5" t="s">
        <v>209</v>
      </c>
      <c r="H9" s="5" t="s">
        <v>6</v>
      </c>
      <c r="I9" s="44" t="s">
        <v>210</v>
      </c>
      <c r="J9" s="7"/>
    </row>
  </sheetData>
  <pageMargins left="0.70866141732283472" right="0.70866141732283472" top="0.74803149606299213" bottom="0.74803149606299213" header="0.31496062992125984" footer="0.31496062992125984"/>
  <pageSetup paperSize="5" scale="8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B3 D3:E3 H3 H6:H9 D6:E9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F7" sqref="F7"/>
    </sheetView>
  </sheetViews>
  <sheetFormatPr baseColWidth="10" defaultRowHeight="15" x14ac:dyDescent="0.25"/>
  <cols>
    <col min="1" max="1" width="7.42578125" customWidth="1"/>
    <col min="2" max="2" width="9.140625" customWidth="1"/>
    <col min="3" max="3" width="8.140625" customWidth="1"/>
    <col min="6" max="6" width="21.42578125" customWidth="1"/>
    <col min="7" max="7" width="14" customWidth="1"/>
    <col min="9" max="9" width="22.28515625" customWidth="1"/>
  </cols>
  <sheetData>
    <row r="1" spans="1:10" ht="30" x14ac:dyDescent="0.25">
      <c r="A1" s="30" t="s">
        <v>104</v>
      </c>
      <c r="B1" s="30" t="s">
        <v>105</v>
      </c>
      <c r="C1" s="32" t="s">
        <v>106</v>
      </c>
      <c r="D1" s="30" t="s">
        <v>107</v>
      </c>
      <c r="E1" s="30" t="s">
        <v>108</v>
      </c>
      <c r="F1" s="30" t="s">
        <v>109</v>
      </c>
      <c r="G1" s="30" t="s">
        <v>110</v>
      </c>
      <c r="H1" s="33" t="s">
        <v>6</v>
      </c>
      <c r="I1" s="30" t="s">
        <v>111</v>
      </c>
      <c r="J1" s="31" t="s">
        <v>112</v>
      </c>
    </row>
    <row r="2" spans="1:10" ht="156.75" x14ac:dyDescent="0.25">
      <c r="A2" s="1">
        <v>481</v>
      </c>
      <c r="B2" s="8" t="s">
        <v>11</v>
      </c>
      <c r="C2" s="4" t="s">
        <v>143</v>
      </c>
      <c r="D2" s="5" t="s">
        <v>144</v>
      </c>
      <c r="E2" s="1" t="s">
        <v>59</v>
      </c>
      <c r="F2" s="6" t="s">
        <v>145</v>
      </c>
      <c r="G2" s="5" t="s">
        <v>146</v>
      </c>
      <c r="H2" s="5" t="s">
        <v>147</v>
      </c>
      <c r="I2" s="6" t="s">
        <v>148</v>
      </c>
      <c r="J2" s="34">
        <v>42996</v>
      </c>
    </row>
  </sheetData>
  <pageMargins left="0.70866141732283472" right="0.70866141732283472" top="0.74803149606299213" bottom="0.74803149606299213" header="0.31496062992125984" footer="0.31496062992125984"/>
  <pageSetup paperSize="5" scale="8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RIO ABAJO</vt:lpstr>
      <vt:lpstr>PUEBLO NUEVO</vt:lpstr>
      <vt:lpstr>SAN FRANCISCO</vt:lpstr>
      <vt:lpstr>ANCON</vt:lpstr>
      <vt:lpstr>CHILIBRE</vt:lpstr>
      <vt:lpstr>PACORA</vt:lpstr>
      <vt:lpstr>BETHANIA</vt:lpstr>
      <vt:lpstr>CHORRILLO</vt:lpstr>
      <vt:lpstr>PUB. EXT</vt:lpstr>
      <vt:lpstr>PARQUE LEFEVRE</vt:lpstr>
      <vt:lpstr>NOCTURNAS</vt:lpstr>
      <vt:lpstr>CALIDONIA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Elodia moreno</dc:creator>
  <cp:lastModifiedBy>Yazmin Gonzalez</cp:lastModifiedBy>
  <cp:lastPrinted>2017-10-02T20:10:07Z</cp:lastPrinted>
  <dcterms:created xsi:type="dcterms:W3CDTF">2017-09-13T16:12:12Z</dcterms:created>
  <dcterms:modified xsi:type="dcterms:W3CDTF">2017-10-02T20:39:00Z</dcterms:modified>
</cp:coreProperties>
</file>